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520" windowHeight="12330"/>
  </bookViews>
  <sheets>
    <sheet name="Quarterly Totals  - Registered " sheetId="1" r:id="rId1"/>
  </sheets>
  <calcPr calcId="145621"/>
</workbook>
</file>

<file path=xl/calcChain.xml><?xml version="1.0" encoding="utf-8"?>
<calcChain xmlns="http://schemas.openxmlformats.org/spreadsheetml/2006/main">
  <c r="Z11" i="1" l="1"/>
  <c r="Z10" i="1" l="1"/>
  <c r="Z9" i="1" l="1"/>
  <c r="Z8" i="1" l="1"/>
</calcChain>
</file>

<file path=xl/sharedStrings.xml><?xml version="1.0" encoding="utf-8"?>
<sst xmlns="http://schemas.openxmlformats.org/spreadsheetml/2006/main" count="26" uniqueCount="26">
  <si>
    <t>Date of Register</t>
  </si>
  <si>
    <t>Andreas</t>
  </si>
  <si>
    <t>Arbory</t>
  </si>
  <si>
    <t>Ballaugh</t>
  </si>
  <si>
    <t>Braddan</t>
  </si>
  <si>
    <t>Bride</t>
  </si>
  <si>
    <t>Castletown</t>
  </si>
  <si>
    <t>Douglas</t>
  </si>
  <si>
    <t>German</t>
  </si>
  <si>
    <t>Jurby</t>
  </si>
  <si>
    <t>Laxey</t>
  </si>
  <si>
    <t>Lezayre</t>
  </si>
  <si>
    <t>Lonan</t>
  </si>
  <si>
    <t>Malew</t>
  </si>
  <si>
    <t>Marown</t>
  </si>
  <si>
    <t>Maughold</t>
  </si>
  <si>
    <t>Michael</t>
  </si>
  <si>
    <t>Onchan</t>
  </si>
  <si>
    <t>Patrick</t>
  </si>
  <si>
    <t>Peel</t>
  </si>
  <si>
    <t>Port Erin</t>
  </si>
  <si>
    <t>Port St Mary</t>
  </si>
  <si>
    <t>Ramsey</t>
  </si>
  <si>
    <t>Rushen</t>
  </si>
  <si>
    <t>Santon</t>
  </si>
  <si>
    <t>Total Registered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</si>
</sst>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B1" workbookViewId="0">
      <selection activeCell="Z28" sqref="Z28"/>
    </sheetView>
  </sheetViews>
  <sheetFormatPr defaultRowHeight="14.25" x14ac:dyDescent="0.2"/>
  <cols>
    <col min="1" max="1" width="14.25" bestFit="1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42644</v>
      </c>
      <c r="B2" s="2">
        <v>1093</v>
      </c>
      <c r="C2" s="2">
        <v>1434</v>
      </c>
      <c r="D2">
        <v>842</v>
      </c>
      <c r="E2" s="2">
        <v>2272</v>
      </c>
      <c r="F2">
        <v>317</v>
      </c>
      <c r="G2" s="2">
        <v>2264</v>
      </c>
      <c r="H2" s="2">
        <v>17972</v>
      </c>
      <c r="I2">
        <v>772</v>
      </c>
      <c r="J2">
        <v>438</v>
      </c>
      <c r="K2" s="2">
        <v>1279</v>
      </c>
      <c r="L2">
        <v>947</v>
      </c>
      <c r="M2" s="2">
        <v>1206</v>
      </c>
      <c r="N2" s="2">
        <v>1699</v>
      </c>
      <c r="O2" s="2">
        <v>1679</v>
      </c>
      <c r="P2">
        <v>776</v>
      </c>
      <c r="Q2" s="2">
        <v>1239</v>
      </c>
      <c r="R2" s="2">
        <v>6871</v>
      </c>
      <c r="S2" s="2">
        <v>1143</v>
      </c>
      <c r="T2" s="2">
        <v>3964</v>
      </c>
      <c r="U2" s="2">
        <v>2706</v>
      </c>
      <c r="V2" s="2">
        <v>1561</v>
      </c>
      <c r="W2" s="2">
        <v>5734</v>
      </c>
      <c r="X2" s="2">
        <v>1288</v>
      </c>
      <c r="Y2">
        <v>510</v>
      </c>
      <c r="Z2" s="2">
        <v>60006</v>
      </c>
    </row>
    <row r="3" spans="1:26" x14ac:dyDescent="0.2">
      <c r="A3" s="1">
        <v>42736</v>
      </c>
      <c r="B3" s="2">
        <v>1085</v>
      </c>
      <c r="C3" s="2">
        <v>1431</v>
      </c>
      <c r="D3">
        <v>826</v>
      </c>
      <c r="E3" s="2">
        <v>2267</v>
      </c>
      <c r="F3">
        <v>316</v>
      </c>
      <c r="G3" s="2">
        <v>2228</v>
      </c>
      <c r="H3" s="2">
        <v>17774</v>
      </c>
      <c r="I3">
        <v>766</v>
      </c>
      <c r="J3">
        <v>442</v>
      </c>
      <c r="K3" s="2">
        <v>1275</v>
      </c>
      <c r="L3">
        <v>943</v>
      </c>
      <c r="M3" s="2">
        <v>1201</v>
      </c>
      <c r="N3" s="2">
        <v>1671</v>
      </c>
      <c r="O3" s="2">
        <v>1665</v>
      </c>
      <c r="P3">
        <v>773</v>
      </c>
      <c r="Q3" s="2">
        <v>1224</v>
      </c>
      <c r="R3" s="2">
        <v>6744</v>
      </c>
      <c r="S3" s="2">
        <v>1135</v>
      </c>
      <c r="T3" s="2">
        <v>3921</v>
      </c>
      <c r="U3" s="2">
        <v>2672</v>
      </c>
      <c r="V3" s="2">
        <v>1545</v>
      </c>
      <c r="W3" s="2">
        <v>5622</v>
      </c>
      <c r="X3" s="2">
        <v>1298</v>
      </c>
      <c r="Y3">
        <v>505</v>
      </c>
      <c r="Z3" s="2">
        <v>59329</v>
      </c>
    </row>
    <row r="4" spans="1:26" x14ac:dyDescent="0.2">
      <c r="A4" s="1">
        <v>42826</v>
      </c>
      <c r="B4" s="2">
        <v>1084</v>
      </c>
      <c r="C4" s="2">
        <v>1429</v>
      </c>
      <c r="D4">
        <v>824</v>
      </c>
      <c r="E4" s="2">
        <v>2267</v>
      </c>
      <c r="F4">
        <v>313</v>
      </c>
      <c r="G4" s="2">
        <v>2230</v>
      </c>
      <c r="H4" s="2">
        <v>17747</v>
      </c>
      <c r="I4">
        <v>764</v>
      </c>
      <c r="J4">
        <v>441</v>
      </c>
      <c r="K4" s="2">
        <v>1273</v>
      </c>
      <c r="L4">
        <v>942</v>
      </c>
      <c r="M4" s="2">
        <v>1199</v>
      </c>
      <c r="N4" s="2">
        <v>1669</v>
      </c>
      <c r="O4" s="2">
        <v>1666</v>
      </c>
      <c r="P4">
        <v>772</v>
      </c>
      <c r="Q4" s="2">
        <v>1221</v>
      </c>
      <c r="R4" s="2">
        <v>6722</v>
      </c>
      <c r="S4" s="2">
        <v>1129</v>
      </c>
      <c r="T4" s="2">
        <v>3921</v>
      </c>
      <c r="U4" s="2">
        <v>2662</v>
      </c>
      <c r="V4" s="2">
        <v>1543</v>
      </c>
      <c r="W4" s="2">
        <v>5587</v>
      </c>
      <c r="X4" s="2">
        <v>1297</v>
      </c>
      <c r="Y4">
        <v>508</v>
      </c>
      <c r="Z4" s="2">
        <v>59210</v>
      </c>
    </row>
    <row r="5" spans="1:26" x14ac:dyDescent="0.2">
      <c r="A5" s="1">
        <v>42917</v>
      </c>
      <c r="B5" s="2">
        <v>1105</v>
      </c>
      <c r="C5" s="2">
        <v>1475</v>
      </c>
      <c r="D5">
        <v>839</v>
      </c>
      <c r="E5" s="2">
        <v>2286</v>
      </c>
      <c r="F5">
        <v>318</v>
      </c>
      <c r="G5" s="2">
        <v>2302</v>
      </c>
      <c r="H5" s="2">
        <v>18410</v>
      </c>
      <c r="I5">
        <v>760</v>
      </c>
      <c r="J5">
        <v>456</v>
      </c>
      <c r="K5" s="2">
        <v>1310</v>
      </c>
      <c r="L5">
        <v>983</v>
      </c>
      <c r="M5" s="2">
        <v>1218</v>
      </c>
      <c r="N5" s="2">
        <v>1710</v>
      </c>
      <c r="O5" s="2">
        <v>1682</v>
      </c>
      <c r="P5">
        <v>790</v>
      </c>
      <c r="Q5" s="2">
        <v>1234</v>
      </c>
      <c r="R5" s="2">
        <v>6873</v>
      </c>
      <c r="S5" s="2">
        <v>1162</v>
      </c>
      <c r="T5" s="2">
        <v>4009</v>
      </c>
      <c r="U5" s="2">
        <v>2787</v>
      </c>
      <c r="V5" s="2">
        <v>1568</v>
      </c>
      <c r="W5" s="2">
        <v>5768</v>
      </c>
      <c r="X5" s="2">
        <v>1279</v>
      </c>
      <c r="Y5">
        <v>525</v>
      </c>
      <c r="Z5" s="2">
        <v>60849</v>
      </c>
    </row>
    <row r="6" spans="1:26" x14ac:dyDescent="0.2">
      <c r="A6" s="1">
        <v>43009</v>
      </c>
      <c r="B6" s="2">
        <v>1101</v>
      </c>
      <c r="C6" s="2">
        <v>1476</v>
      </c>
      <c r="D6">
        <v>840</v>
      </c>
      <c r="E6" s="2">
        <v>2302</v>
      </c>
      <c r="F6">
        <v>319</v>
      </c>
      <c r="G6" s="2">
        <v>2308</v>
      </c>
      <c r="H6" s="2">
        <v>18500</v>
      </c>
      <c r="I6">
        <v>763</v>
      </c>
      <c r="J6">
        <v>460</v>
      </c>
      <c r="K6" s="2">
        <v>1317</v>
      </c>
      <c r="L6">
        <v>987</v>
      </c>
      <c r="M6" s="2">
        <v>1217</v>
      </c>
      <c r="N6" s="2">
        <v>1712</v>
      </c>
      <c r="O6" s="2">
        <v>1702</v>
      </c>
      <c r="P6">
        <v>792</v>
      </c>
      <c r="Q6" s="2">
        <v>1244</v>
      </c>
      <c r="R6" s="2">
        <v>6888</v>
      </c>
      <c r="S6" s="2">
        <v>1169</v>
      </c>
      <c r="T6" s="2">
        <v>4027</v>
      </c>
      <c r="U6" s="2">
        <v>2793</v>
      </c>
      <c r="V6" s="2">
        <v>1578</v>
      </c>
      <c r="W6" s="2">
        <v>5770</v>
      </c>
      <c r="X6" s="2">
        <v>1286</v>
      </c>
      <c r="Y6">
        <v>531</v>
      </c>
      <c r="Z6" s="2">
        <v>61082</v>
      </c>
    </row>
    <row r="7" spans="1:26" x14ac:dyDescent="0.2">
      <c r="A7" s="1">
        <v>43101</v>
      </c>
      <c r="B7" s="2">
        <v>1094</v>
      </c>
      <c r="C7" s="2">
        <v>1480</v>
      </c>
      <c r="D7">
        <v>837</v>
      </c>
      <c r="E7" s="2">
        <v>2303</v>
      </c>
      <c r="F7">
        <v>318</v>
      </c>
      <c r="G7" s="2">
        <v>2302</v>
      </c>
      <c r="H7" s="2">
        <v>18423</v>
      </c>
      <c r="I7">
        <v>761</v>
      </c>
      <c r="J7">
        <v>463</v>
      </c>
      <c r="K7" s="2">
        <v>1317</v>
      </c>
      <c r="L7">
        <v>989</v>
      </c>
      <c r="M7" s="2">
        <v>1211</v>
      </c>
      <c r="N7" s="2">
        <v>1704</v>
      </c>
      <c r="O7" s="2">
        <v>1698</v>
      </c>
      <c r="P7">
        <v>789</v>
      </c>
      <c r="Q7" s="2">
        <v>1244</v>
      </c>
      <c r="R7" s="2">
        <v>6871</v>
      </c>
      <c r="S7" s="2">
        <v>1172</v>
      </c>
      <c r="T7" s="2">
        <v>4012</v>
      </c>
      <c r="U7" s="2">
        <v>2790</v>
      </c>
      <c r="V7" s="2">
        <v>1561</v>
      </c>
      <c r="W7" s="2">
        <v>5754</v>
      </c>
      <c r="X7" s="2">
        <v>1292</v>
      </c>
      <c r="Y7">
        <v>532</v>
      </c>
      <c r="Z7" s="2">
        <v>60917</v>
      </c>
    </row>
    <row r="8" spans="1:26" x14ac:dyDescent="0.2">
      <c r="A8" s="1">
        <v>43191</v>
      </c>
      <c r="B8" s="2">
        <v>1094</v>
      </c>
      <c r="C8" s="2">
        <v>1498</v>
      </c>
      <c r="D8">
        <v>830</v>
      </c>
      <c r="E8" s="2">
        <v>2359</v>
      </c>
      <c r="F8" s="2">
        <v>318</v>
      </c>
      <c r="G8" s="2">
        <v>2333</v>
      </c>
      <c r="H8" s="2">
        <v>18849</v>
      </c>
      <c r="I8" s="2">
        <v>797</v>
      </c>
      <c r="J8" s="2">
        <v>459</v>
      </c>
      <c r="K8" s="2">
        <v>1344</v>
      </c>
      <c r="L8" s="2">
        <v>1017</v>
      </c>
      <c r="M8" s="2">
        <v>1219</v>
      </c>
      <c r="N8" s="2">
        <v>1760</v>
      </c>
      <c r="O8" s="2">
        <v>1725</v>
      </c>
      <c r="P8" s="2">
        <v>790</v>
      </c>
      <c r="Q8" s="2">
        <v>1264</v>
      </c>
      <c r="R8" s="2">
        <v>6956</v>
      </c>
      <c r="S8" s="2">
        <v>1181</v>
      </c>
      <c r="T8" s="2">
        <v>4117</v>
      </c>
      <c r="U8" s="2">
        <v>2856</v>
      </c>
      <c r="V8" s="2">
        <v>1549</v>
      </c>
      <c r="W8" s="2">
        <v>5847</v>
      </c>
      <c r="X8" s="2">
        <v>1364</v>
      </c>
      <c r="Y8" s="2">
        <v>536</v>
      </c>
      <c r="Z8" s="2">
        <f xml:space="preserve"> SUM(B8:Y8)</f>
        <v>62062</v>
      </c>
    </row>
    <row r="9" spans="1:26" x14ac:dyDescent="0.2">
      <c r="A9" s="1">
        <v>43282</v>
      </c>
      <c r="B9" s="2">
        <v>1102</v>
      </c>
      <c r="C9" s="2">
        <v>1502</v>
      </c>
      <c r="D9">
        <v>832</v>
      </c>
      <c r="E9" s="2">
        <v>2372</v>
      </c>
      <c r="F9" s="2">
        <v>322</v>
      </c>
      <c r="G9" s="2">
        <v>2331</v>
      </c>
      <c r="H9" s="2">
        <v>18857</v>
      </c>
      <c r="I9" s="2">
        <v>799</v>
      </c>
      <c r="J9" s="2">
        <v>465</v>
      </c>
      <c r="K9" s="2">
        <v>1346</v>
      </c>
      <c r="L9" s="2">
        <v>1023</v>
      </c>
      <c r="M9" s="2">
        <v>1227</v>
      </c>
      <c r="N9" s="2">
        <v>1762</v>
      </c>
      <c r="O9" s="2">
        <v>1728</v>
      </c>
      <c r="P9" s="2">
        <v>788</v>
      </c>
      <c r="Q9" s="2">
        <v>1260</v>
      </c>
      <c r="R9" s="2">
        <v>6956</v>
      </c>
      <c r="S9" s="2">
        <v>1181</v>
      </c>
      <c r="T9" s="2">
        <v>4127</v>
      </c>
      <c r="U9" s="2">
        <v>2852</v>
      </c>
      <c r="V9" s="2">
        <v>1538</v>
      </c>
      <c r="W9" s="2">
        <v>5835</v>
      </c>
      <c r="X9" s="2">
        <v>1367</v>
      </c>
      <c r="Y9" s="2">
        <v>541</v>
      </c>
      <c r="Z9" s="2">
        <f>SUM(B9:Y9)</f>
        <v>62113</v>
      </c>
    </row>
    <row r="10" spans="1:26" x14ac:dyDescent="0.2">
      <c r="A10" s="1">
        <v>43374</v>
      </c>
      <c r="B10" s="2">
        <v>1100</v>
      </c>
      <c r="C10" s="2">
        <v>1500</v>
      </c>
      <c r="D10">
        <v>830</v>
      </c>
      <c r="E10" s="2">
        <v>2373</v>
      </c>
      <c r="F10" s="2">
        <v>320</v>
      </c>
      <c r="G10" s="2">
        <v>2319</v>
      </c>
      <c r="H10" s="2">
        <v>18771</v>
      </c>
      <c r="I10" s="2">
        <v>799</v>
      </c>
      <c r="J10" s="2">
        <v>464</v>
      </c>
      <c r="K10" s="2">
        <v>1343</v>
      </c>
      <c r="L10" s="2">
        <v>1024</v>
      </c>
      <c r="M10" s="2">
        <v>1227</v>
      </c>
      <c r="N10" s="2">
        <v>1754</v>
      </c>
      <c r="O10" s="2">
        <v>1717</v>
      </c>
      <c r="P10" s="2">
        <v>784</v>
      </c>
      <c r="Q10" s="2">
        <v>1258</v>
      </c>
      <c r="R10" s="2">
        <v>6934</v>
      </c>
      <c r="S10" s="2">
        <v>1175</v>
      </c>
      <c r="T10" s="2">
        <v>4107</v>
      </c>
      <c r="U10" s="2">
        <v>2850</v>
      </c>
      <c r="V10" s="2">
        <v>1525</v>
      </c>
      <c r="W10" s="2">
        <v>5844</v>
      </c>
      <c r="X10" s="2">
        <v>1363</v>
      </c>
      <c r="Y10" s="2">
        <v>541</v>
      </c>
      <c r="Z10" s="2">
        <f>SUM(B10:Y10)</f>
        <v>61922</v>
      </c>
    </row>
    <row r="11" spans="1:26" x14ac:dyDescent="0.2">
      <c r="A11" s="1">
        <v>43466</v>
      </c>
      <c r="B11" s="2">
        <v>1100</v>
      </c>
      <c r="C11" s="2">
        <v>1493</v>
      </c>
      <c r="D11">
        <v>828</v>
      </c>
      <c r="E11" s="2">
        <v>2358</v>
      </c>
      <c r="F11" s="2">
        <v>316</v>
      </c>
      <c r="G11" s="2">
        <v>2308</v>
      </c>
      <c r="H11" s="2">
        <v>18681</v>
      </c>
      <c r="I11" s="2">
        <v>798</v>
      </c>
      <c r="J11" s="2">
        <v>463</v>
      </c>
      <c r="K11" s="2">
        <v>1338</v>
      </c>
      <c r="L11" s="2">
        <v>1019</v>
      </c>
      <c r="M11" s="2">
        <v>1220</v>
      </c>
      <c r="N11" s="2">
        <v>1751</v>
      </c>
      <c r="O11" s="2">
        <v>1709</v>
      </c>
      <c r="P11" s="2">
        <v>786</v>
      </c>
      <c r="Q11" s="2">
        <v>1257</v>
      </c>
      <c r="R11" s="2">
        <v>6909</v>
      </c>
      <c r="S11" s="2">
        <v>1175</v>
      </c>
      <c r="T11" s="2">
        <v>4107</v>
      </c>
      <c r="U11" s="2">
        <v>2844</v>
      </c>
      <c r="V11" s="2">
        <v>1527</v>
      </c>
      <c r="W11" s="2">
        <v>5811</v>
      </c>
      <c r="X11" s="2">
        <v>1368</v>
      </c>
      <c r="Y11" s="2">
        <v>536</v>
      </c>
      <c r="Z11" s="2">
        <f>SUM(B11:Y11)</f>
        <v>61702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Totals  - Registered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McCann, Rebekah (CO)</dc:creator>
  <cp:lastModifiedBy>Joughin, Tess</cp:lastModifiedBy>
  <cp:lastPrinted>2018-06-22T12:21:19Z</cp:lastPrinted>
  <dcterms:created xsi:type="dcterms:W3CDTF">2018-04-11T11:54:06Z</dcterms:created>
  <dcterms:modified xsi:type="dcterms:W3CDTF">2018-12-19T16:11:56Z</dcterms:modified>
</cp:coreProperties>
</file>