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0" yWindow="110" windowWidth="21840" windowHeight="12330"/>
  </bookViews>
  <sheets>
    <sheet name="Quarterly Totals  - Registered " sheetId="1" r:id="rId1"/>
  </sheets>
  <calcPr calcId="162913"/>
</workbook>
</file>

<file path=xl/calcChain.xml><?xml version="1.0" encoding="utf-8"?>
<calcChain xmlns="http://schemas.openxmlformats.org/spreadsheetml/2006/main">
  <c r="N19" i="1" l="1"/>
  <c r="N18" i="1" l="1"/>
  <c r="N17" i="1" l="1"/>
  <c r="N16" i="1" l="1"/>
  <c r="N15" i="1" l="1"/>
  <c r="N6" i="1" l="1"/>
  <c r="N7" i="1"/>
  <c r="N8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<sst xmlns="http://schemas.openxmlformats.org/spreadsheetml/2006/main" count="14" uniqueCount="14">
  <si>
    <t>Date of Register</t>
  </si>
  <si>
    <t xml:space="preserve">Arbory, Castletown &amp; Malew </t>
  </si>
  <si>
    <t xml:space="preserve">Ayre &amp; Michael </t>
  </si>
  <si>
    <t>Douglas Central</t>
  </si>
  <si>
    <t>Douglas East</t>
  </si>
  <si>
    <t xml:space="preserve">Douglas North </t>
  </si>
  <si>
    <t>Douglas South</t>
  </si>
  <si>
    <t>Garff</t>
  </si>
  <si>
    <t>Glenfaba &amp; Peel</t>
  </si>
  <si>
    <t>Middle</t>
  </si>
  <si>
    <t>Onchan</t>
  </si>
  <si>
    <t>Ramsey</t>
  </si>
  <si>
    <t>Rushen</t>
  </si>
  <si>
    <t>Total 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</si>
</sst>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10" xfId="0" applyNumberFormat="1" applyBorder="1"/>
    <xf numFmtId="3" fontId="0" fillId="0" borderId="10" xfId="0" applyNumberFormat="1" applyBorder="1"/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3" fontId="0" fillId="0" borderId="10" xfId="0" applyNumberFormat="1" applyFill="1" applyBorder="1"/>
    <xf numFmtId="0" fontId="0" fillId="0" borderId="10" xfId="0" applyBorder="1"/>
    <xf numFmtId="164" fontId="0" fillId="33" borderId="10" xfId="0" applyNumberFormat="1" applyFill="1" applyBorder="1" applyAlignment="1">
      <alignment wrapText="1"/>
    </xf>
    <xf numFmtId="164" fontId="0" fillId="0" borderId="10" xfId="0" applyNumberFormat="1" applyBorder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0" zoomScaleNormal="80" workbookViewId="0">
      <selection activeCell="S28" sqref="S28"/>
    </sheetView>
  </sheetViews>
  <sheetFormatPr defaultRowHeight="14" x14ac:dyDescent="0.3"/>
  <cols>
    <col min="1" max="1" width="14.25" bestFit="1" customWidth="1"/>
    <col min="2" max="2" width="16.83203125" customWidth="1"/>
    <col min="4" max="4" width="13.08203125" customWidth="1"/>
    <col min="5" max="5" width="14.25" customWidth="1"/>
    <col min="6" max="6" width="16.25" customWidth="1"/>
    <col min="7" max="7" width="15.25" customWidth="1"/>
    <col min="8" max="8" width="11.58203125" customWidth="1"/>
    <col min="9" max="9" width="10.75" customWidth="1"/>
    <col min="14" max="14" width="15.75" style="9" customWidth="1"/>
  </cols>
  <sheetData>
    <row r="1" spans="1:14" s="3" customFormat="1" ht="42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</row>
    <row r="2" spans="1:14" x14ac:dyDescent="0.3">
      <c r="A2" s="1">
        <v>42736</v>
      </c>
      <c r="B2" s="2">
        <v>5431</v>
      </c>
      <c r="C2" s="2">
        <v>4836</v>
      </c>
      <c r="D2" s="2">
        <v>4855</v>
      </c>
      <c r="E2" s="2">
        <v>4193</v>
      </c>
      <c r="F2" s="2">
        <v>4325</v>
      </c>
      <c r="G2" s="2">
        <v>4464</v>
      </c>
      <c r="H2" s="2">
        <v>5019</v>
      </c>
      <c r="I2" s="2">
        <v>5831</v>
      </c>
      <c r="J2" s="2">
        <v>4428</v>
      </c>
      <c r="K2" s="2">
        <v>4911</v>
      </c>
      <c r="L2" s="2">
        <v>5622</v>
      </c>
      <c r="M2" s="2">
        <v>5414</v>
      </c>
      <c r="N2" s="8">
        <v>59329</v>
      </c>
    </row>
    <row r="3" spans="1:14" x14ac:dyDescent="0.3">
      <c r="A3" s="1">
        <v>42826</v>
      </c>
      <c r="B3" s="2">
        <v>5429</v>
      </c>
      <c r="C3" s="2">
        <v>4825</v>
      </c>
      <c r="D3" s="2">
        <v>4853</v>
      </c>
      <c r="E3" s="2">
        <v>4193</v>
      </c>
      <c r="F3" s="2">
        <v>4311</v>
      </c>
      <c r="G3" s="2">
        <v>4453</v>
      </c>
      <c r="H3" s="2">
        <v>5009</v>
      </c>
      <c r="I3" s="2">
        <v>5823</v>
      </c>
      <c r="J3" s="2">
        <v>4432</v>
      </c>
      <c r="K3" s="2">
        <v>4894</v>
      </c>
      <c r="L3" s="2">
        <v>5587</v>
      </c>
      <c r="M3" s="2">
        <v>5401</v>
      </c>
      <c r="N3" s="8">
        <v>59210</v>
      </c>
    </row>
    <row r="4" spans="1:14" x14ac:dyDescent="0.3">
      <c r="A4" s="1">
        <v>42917</v>
      </c>
      <c r="B4" s="2">
        <v>5589</v>
      </c>
      <c r="C4" s="2">
        <v>4935</v>
      </c>
      <c r="D4" s="2">
        <v>5032</v>
      </c>
      <c r="E4" s="2">
        <v>4407</v>
      </c>
      <c r="F4" s="2">
        <v>4422</v>
      </c>
      <c r="G4" s="2">
        <v>4615</v>
      </c>
      <c r="H4" s="2">
        <v>5145</v>
      </c>
      <c r="I4" s="2">
        <v>5941</v>
      </c>
      <c r="J4" s="2">
        <v>4483</v>
      </c>
      <c r="K4" s="2">
        <v>4980</v>
      </c>
      <c r="L4" s="2">
        <v>5768</v>
      </c>
      <c r="M4" s="2">
        <v>5532</v>
      </c>
      <c r="N4" s="8">
        <v>60849</v>
      </c>
    </row>
    <row r="5" spans="1:14" x14ac:dyDescent="0.3">
      <c r="A5" s="1">
        <v>43009</v>
      </c>
      <c r="B5" s="2">
        <v>5598</v>
      </c>
      <c r="C5" s="2">
        <v>4951</v>
      </c>
      <c r="D5" s="2">
        <v>5041</v>
      </c>
      <c r="E5" s="2">
        <v>4448</v>
      </c>
      <c r="F5" s="2">
        <v>4450</v>
      </c>
      <c r="G5" s="2">
        <v>4626</v>
      </c>
      <c r="H5" s="2">
        <v>5159</v>
      </c>
      <c r="I5" s="2">
        <v>5969</v>
      </c>
      <c r="J5" s="2">
        <v>4525</v>
      </c>
      <c r="K5" s="2">
        <v>4990</v>
      </c>
      <c r="L5" s="2">
        <v>5770</v>
      </c>
      <c r="M5" s="2">
        <v>5555</v>
      </c>
      <c r="N5" s="8">
        <v>61082</v>
      </c>
    </row>
    <row r="6" spans="1:14" x14ac:dyDescent="0.3">
      <c r="A6" s="1">
        <v>43101</v>
      </c>
      <c r="B6" s="2">
        <v>5588</v>
      </c>
      <c r="C6" s="2">
        <v>4945</v>
      </c>
      <c r="D6" s="2">
        <v>5018</v>
      </c>
      <c r="E6" s="2">
        <v>4414</v>
      </c>
      <c r="F6" s="2">
        <v>4432</v>
      </c>
      <c r="G6" s="2">
        <v>4624</v>
      </c>
      <c r="H6" s="2">
        <v>5147</v>
      </c>
      <c r="I6" s="2">
        <v>5955</v>
      </c>
      <c r="J6" s="2">
        <v>4523</v>
      </c>
      <c r="K6" s="2">
        <v>4976</v>
      </c>
      <c r="L6" s="2">
        <v>5754</v>
      </c>
      <c r="M6" s="2">
        <v>5541</v>
      </c>
      <c r="N6" s="8">
        <f t="shared" ref="N6:N17" si="0">SUM(B6:M6)</f>
        <v>60917</v>
      </c>
    </row>
    <row r="7" spans="1:14" x14ac:dyDescent="0.3">
      <c r="A7" s="1">
        <v>43191</v>
      </c>
      <c r="B7" s="5">
        <v>5688</v>
      </c>
      <c r="C7" s="5">
        <v>4982</v>
      </c>
      <c r="D7" s="5">
        <v>5135</v>
      </c>
      <c r="E7" s="5">
        <v>4516</v>
      </c>
      <c r="F7" s="5">
        <v>4550</v>
      </c>
      <c r="G7" s="5">
        <v>4705</v>
      </c>
      <c r="H7" s="5">
        <v>5182</v>
      </c>
      <c r="I7" s="5">
        <v>6106</v>
      </c>
      <c r="J7" s="5">
        <v>4609</v>
      </c>
      <c r="K7" s="5">
        <v>5070</v>
      </c>
      <c r="L7" s="5">
        <v>5847</v>
      </c>
      <c r="M7" s="5">
        <v>5672</v>
      </c>
      <c r="N7" s="8">
        <f t="shared" si="0"/>
        <v>62062</v>
      </c>
    </row>
    <row r="8" spans="1:14" x14ac:dyDescent="0.3">
      <c r="A8" s="1">
        <v>43282</v>
      </c>
      <c r="B8" s="5">
        <v>5692</v>
      </c>
      <c r="C8" s="5">
        <v>5004</v>
      </c>
      <c r="D8" s="5">
        <v>5146</v>
      </c>
      <c r="E8" s="5">
        <v>4503</v>
      </c>
      <c r="F8" s="5">
        <v>4543</v>
      </c>
      <c r="G8" s="5">
        <v>4720</v>
      </c>
      <c r="H8" s="5">
        <v>5187</v>
      </c>
      <c r="I8" s="5">
        <v>6118</v>
      </c>
      <c r="J8" s="5">
        <v>4630</v>
      </c>
      <c r="K8" s="5">
        <v>5075</v>
      </c>
      <c r="L8" s="5">
        <v>5835</v>
      </c>
      <c r="M8" s="5">
        <v>5660</v>
      </c>
      <c r="N8" s="8">
        <f t="shared" si="0"/>
        <v>62113</v>
      </c>
    </row>
    <row r="9" spans="1:14" x14ac:dyDescent="0.3">
      <c r="A9" s="1">
        <v>43374</v>
      </c>
      <c r="B9" s="2">
        <v>5666</v>
      </c>
      <c r="C9" s="2">
        <v>4996</v>
      </c>
      <c r="D9" s="2">
        <v>5116</v>
      </c>
      <c r="E9" s="2">
        <v>4463</v>
      </c>
      <c r="F9" s="2">
        <v>4540</v>
      </c>
      <c r="G9" s="2">
        <v>4706</v>
      </c>
      <c r="H9" s="2">
        <v>5178</v>
      </c>
      <c r="I9" s="2">
        <v>6092</v>
      </c>
      <c r="J9" s="2">
        <v>4620</v>
      </c>
      <c r="K9" s="2">
        <v>5056</v>
      </c>
      <c r="L9" s="2">
        <v>5844</v>
      </c>
      <c r="M9" s="2">
        <v>5645</v>
      </c>
      <c r="N9" s="8">
        <f t="shared" si="0"/>
        <v>61922</v>
      </c>
    </row>
    <row r="10" spans="1:14" x14ac:dyDescent="0.3">
      <c r="A10" s="1">
        <v>43466</v>
      </c>
      <c r="B10" s="2">
        <v>5645</v>
      </c>
      <c r="C10" s="2">
        <v>4983</v>
      </c>
      <c r="D10" s="2">
        <v>5092</v>
      </c>
      <c r="E10" s="2">
        <v>4429</v>
      </c>
      <c r="F10" s="2">
        <v>4525</v>
      </c>
      <c r="G10" s="2">
        <v>4690</v>
      </c>
      <c r="H10" s="2">
        <v>5153</v>
      </c>
      <c r="I10" s="2">
        <v>6091</v>
      </c>
      <c r="J10" s="2">
        <v>4592</v>
      </c>
      <c r="K10" s="2">
        <v>5045</v>
      </c>
      <c r="L10" s="2">
        <v>5811</v>
      </c>
      <c r="M10" s="2">
        <v>5646</v>
      </c>
      <c r="N10" s="8">
        <f t="shared" si="0"/>
        <v>61702</v>
      </c>
    </row>
    <row r="11" spans="1:14" x14ac:dyDescent="0.3">
      <c r="A11" s="1">
        <v>43556</v>
      </c>
      <c r="B11" s="2">
        <v>5820</v>
      </c>
      <c r="C11" s="2">
        <v>5069</v>
      </c>
      <c r="D11" s="2">
        <v>5313</v>
      </c>
      <c r="E11" s="2">
        <v>4691</v>
      </c>
      <c r="F11" s="2">
        <v>4743</v>
      </c>
      <c r="G11" s="2">
        <v>4846</v>
      </c>
      <c r="H11" s="2">
        <v>5270</v>
      </c>
      <c r="I11" s="2">
        <v>6267</v>
      </c>
      <c r="J11" s="2">
        <v>4675</v>
      </c>
      <c r="K11" s="2">
        <v>5219</v>
      </c>
      <c r="L11" s="2">
        <v>6072</v>
      </c>
      <c r="M11" s="2">
        <v>5794</v>
      </c>
      <c r="N11" s="8">
        <f t="shared" si="0"/>
        <v>63779</v>
      </c>
    </row>
    <row r="12" spans="1:14" x14ac:dyDescent="0.3">
      <c r="A12" s="1">
        <v>43647</v>
      </c>
      <c r="B12" s="2">
        <v>5807</v>
      </c>
      <c r="C12" s="2">
        <v>5061</v>
      </c>
      <c r="D12" s="2">
        <v>5309</v>
      </c>
      <c r="E12" s="2">
        <v>4689</v>
      </c>
      <c r="F12" s="2">
        <v>4738</v>
      </c>
      <c r="G12" s="2">
        <v>4836</v>
      </c>
      <c r="H12" s="2">
        <v>5257</v>
      </c>
      <c r="I12" s="2">
        <v>6248</v>
      </c>
      <c r="J12" s="2">
        <v>4664</v>
      </c>
      <c r="K12" s="2">
        <v>5221</v>
      </c>
      <c r="L12" s="2">
        <v>6058</v>
      </c>
      <c r="M12" s="2">
        <v>5783</v>
      </c>
      <c r="N12" s="8">
        <f t="shared" si="0"/>
        <v>63671</v>
      </c>
    </row>
    <row r="13" spans="1:14" x14ac:dyDescent="0.3">
      <c r="A13" s="1">
        <v>43739</v>
      </c>
      <c r="B13" s="5">
        <v>5796</v>
      </c>
      <c r="C13" s="5">
        <v>5042</v>
      </c>
      <c r="D13" s="5">
        <v>5299</v>
      </c>
      <c r="E13" s="5">
        <v>4674</v>
      </c>
      <c r="F13" s="5">
        <v>4727</v>
      </c>
      <c r="G13" s="5">
        <v>4822</v>
      </c>
      <c r="H13" s="5">
        <v>5243</v>
      </c>
      <c r="I13" s="5">
        <v>6235</v>
      </c>
      <c r="J13" s="5">
        <v>4652</v>
      </c>
      <c r="K13" s="6">
        <v>5204</v>
      </c>
      <c r="L13" s="5">
        <v>6041</v>
      </c>
      <c r="M13" s="5">
        <v>5770</v>
      </c>
      <c r="N13" s="8">
        <f t="shared" si="0"/>
        <v>63505</v>
      </c>
    </row>
    <row r="14" spans="1:14" x14ac:dyDescent="0.3">
      <c r="A14" s="1">
        <v>43831</v>
      </c>
      <c r="B14" s="5">
        <v>5778</v>
      </c>
      <c r="C14" s="5">
        <v>5013</v>
      </c>
      <c r="D14" s="5">
        <v>5290</v>
      </c>
      <c r="E14" s="5">
        <v>4649</v>
      </c>
      <c r="F14" s="5">
        <v>4699</v>
      </c>
      <c r="G14" s="5">
        <v>4806</v>
      </c>
      <c r="H14" s="5">
        <v>5227</v>
      </c>
      <c r="I14" s="5">
        <v>6215</v>
      </c>
      <c r="J14" s="5">
        <v>4628</v>
      </c>
      <c r="K14" s="5">
        <v>5179</v>
      </c>
      <c r="L14" s="5">
        <v>6026</v>
      </c>
      <c r="M14" s="5">
        <v>5734</v>
      </c>
      <c r="N14" s="8">
        <f t="shared" si="0"/>
        <v>63244</v>
      </c>
    </row>
    <row r="15" spans="1:14" x14ac:dyDescent="0.3">
      <c r="A15" s="1">
        <v>43922</v>
      </c>
      <c r="B15" s="2">
        <v>5845</v>
      </c>
      <c r="C15" s="5">
        <v>5052</v>
      </c>
      <c r="D15" s="5">
        <v>5315</v>
      </c>
      <c r="E15" s="5">
        <v>4819</v>
      </c>
      <c r="F15" s="5">
        <v>4705</v>
      </c>
      <c r="G15" s="5">
        <v>4847</v>
      </c>
      <c r="H15" s="5">
        <v>5226</v>
      </c>
      <c r="I15" s="5">
        <v>6288</v>
      </c>
      <c r="J15" s="5">
        <v>4628</v>
      </c>
      <c r="K15" s="5">
        <v>5206</v>
      </c>
      <c r="L15" s="5">
        <v>6115</v>
      </c>
      <c r="M15" s="5">
        <v>5786</v>
      </c>
      <c r="N15" s="8">
        <f t="shared" si="0"/>
        <v>63832</v>
      </c>
    </row>
    <row r="16" spans="1:14" x14ac:dyDescent="0.3">
      <c r="A16" s="1">
        <v>44013</v>
      </c>
      <c r="B16" s="5">
        <v>5744</v>
      </c>
      <c r="C16" s="5">
        <v>4991</v>
      </c>
      <c r="D16" s="5">
        <v>5200</v>
      </c>
      <c r="E16" s="5">
        <v>4652</v>
      </c>
      <c r="F16" s="5">
        <v>4607</v>
      </c>
      <c r="G16" s="5">
        <v>4759</v>
      </c>
      <c r="H16" s="5">
        <v>5125</v>
      </c>
      <c r="I16" s="5">
        <v>6188</v>
      </c>
      <c r="J16" s="5">
        <v>4552</v>
      </c>
      <c r="K16" s="5">
        <v>5119</v>
      </c>
      <c r="L16" s="5">
        <v>5998</v>
      </c>
      <c r="M16" s="5">
        <v>5697</v>
      </c>
      <c r="N16" s="8">
        <f t="shared" si="0"/>
        <v>62632</v>
      </c>
    </row>
    <row r="17" spans="1:14" x14ac:dyDescent="0.3">
      <c r="A17" s="1">
        <v>44105</v>
      </c>
      <c r="B17" s="2">
        <v>5744</v>
      </c>
      <c r="C17" s="2">
        <v>5008</v>
      </c>
      <c r="D17" s="2">
        <v>5196</v>
      </c>
      <c r="E17" s="2">
        <v>4644</v>
      </c>
      <c r="F17" s="2">
        <v>4610</v>
      </c>
      <c r="G17" s="2">
        <v>4733</v>
      </c>
      <c r="H17" s="2">
        <v>5135</v>
      </c>
      <c r="I17" s="2">
        <v>6182</v>
      </c>
      <c r="J17" s="2">
        <v>4563</v>
      </c>
      <c r="K17" s="2">
        <v>5122</v>
      </c>
      <c r="L17" s="2">
        <v>5990</v>
      </c>
      <c r="M17" s="2">
        <v>5675</v>
      </c>
      <c r="N17" s="2">
        <f t="shared" si="0"/>
        <v>62602</v>
      </c>
    </row>
    <row r="18" spans="1:14" x14ac:dyDescent="0.3">
      <c r="A18" s="1">
        <v>44197</v>
      </c>
      <c r="B18" s="2">
        <v>5739</v>
      </c>
      <c r="C18" s="2">
        <v>4991</v>
      </c>
      <c r="D18" s="2">
        <v>5186</v>
      </c>
      <c r="E18" s="2">
        <v>4643</v>
      </c>
      <c r="F18" s="2">
        <v>4599</v>
      </c>
      <c r="G18" s="2">
        <v>4715</v>
      </c>
      <c r="H18" s="2">
        <v>5125</v>
      </c>
      <c r="I18" s="2">
        <v>6172</v>
      </c>
      <c r="J18" s="2">
        <v>4558</v>
      </c>
      <c r="K18" s="2">
        <v>5098</v>
      </c>
      <c r="L18" s="2">
        <v>5978</v>
      </c>
      <c r="M18" s="2">
        <v>5659</v>
      </c>
      <c r="N18" s="2">
        <f t="shared" ref="N18:N19" si="1">SUM(B18:M18)</f>
        <v>62463</v>
      </c>
    </row>
    <row r="19" spans="1:14" x14ac:dyDescent="0.3">
      <c r="A19" s="1">
        <v>44287</v>
      </c>
      <c r="B19" s="2">
        <v>5883</v>
      </c>
      <c r="C19" s="2">
        <v>5108</v>
      </c>
      <c r="D19" s="2">
        <v>5273</v>
      </c>
      <c r="E19" s="2">
        <v>4839</v>
      </c>
      <c r="F19" s="2">
        <v>4721</v>
      </c>
      <c r="G19" s="2">
        <v>4825</v>
      </c>
      <c r="H19" s="2">
        <v>5250</v>
      </c>
      <c r="I19" s="2">
        <v>6359</v>
      </c>
      <c r="J19" s="2">
        <v>4691</v>
      </c>
      <c r="K19" s="2">
        <v>5191</v>
      </c>
      <c r="L19" s="2">
        <v>6245</v>
      </c>
      <c r="M19" s="2">
        <v>5845</v>
      </c>
      <c r="N19" s="2">
        <f t="shared" si="1"/>
        <v>64230</v>
      </c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Totals  - Registered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McCann, Rebekah (CO)</dc:creator>
  <cp:lastModifiedBy>Smith, Andrew</cp:lastModifiedBy>
  <cp:lastPrinted>2021-03-31T13:53:13Z</cp:lastPrinted>
  <dcterms:created xsi:type="dcterms:W3CDTF">2018-01-08T15:13:55Z</dcterms:created>
  <dcterms:modified xsi:type="dcterms:W3CDTF">2021-03-31T15:33:06Z</dcterms:modified>
</cp:coreProperties>
</file>