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allacleator\dhss shared data$\Public Health\Projects\Projects Health Intelligence\Mortality Data report - 10818\2018 &amp; 2019 report\Documents\"/>
    </mc:Choice>
  </mc:AlternateContent>
  <bookViews>
    <workbookView xWindow="0" yWindow="0" windowWidth="28800" windowHeight="11700" tabRatio="788"/>
  </bookViews>
  <sheets>
    <sheet name="Contents" sheetId="5" r:id="rId1"/>
    <sheet name="Figure 1" sheetId="1" r:id="rId2"/>
    <sheet name="Figure 2" sheetId="6" r:id="rId3"/>
    <sheet name="Figure 3 &amp; 4" sheetId="7" r:id="rId4"/>
    <sheet name="Figure 5 &amp; 6" sheetId="9" r:id="rId5"/>
    <sheet name="Figure 7" sheetId="10" r:id="rId6"/>
    <sheet name="Figure 8" sheetId="11" r:id="rId7"/>
    <sheet name="Figure 9" sheetId="12" r:id="rId8"/>
    <sheet name="Figure 10" sheetId="13" r:id="rId9"/>
    <sheet name="Figure 11 &amp; 12" sheetId="14" r:id="rId10"/>
    <sheet name="Figure 13" sheetId="15" r:id="rId11"/>
    <sheet name="Figure 14 - 19" sheetId="16" r:id="rId12"/>
    <sheet name="Figure 20 - 23" sheetId="17" r:id="rId13"/>
    <sheet name="Table 1" sheetId="18" r:id="rId14"/>
    <sheet name="Table 2 - 4" sheetId="19" r:id="rId15"/>
    <sheet name="Table 2 &amp; 5 &amp; 6" sheetId="20" r:id="rId16"/>
    <sheet name="Table 2 &amp; 5 &amp; 6." sheetId="21" r:id="rId17"/>
    <sheet name="Table 7" sheetId="23" r:id="rId18"/>
    <sheet name="Table 8 &amp; 9" sheetId="24" r:id="rId19"/>
    <sheet name="Table 10 &amp; 11" sheetId="25" r:id="rId20"/>
    <sheet name="Table 12 &amp; 13" sheetId="26" r:id="rId21"/>
    <sheet name="Table 14 &amp; 15" sheetId="27" r:id="rId2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 i="20" l="1"/>
</calcChain>
</file>

<file path=xl/sharedStrings.xml><?xml version="1.0" encoding="utf-8"?>
<sst xmlns="http://schemas.openxmlformats.org/spreadsheetml/2006/main" count="4787" uniqueCount="1129">
  <si>
    <t>IOM</t>
  </si>
  <si>
    <t>England</t>
  </si>
  <si>
    <t xml:space="preserve">Male </t>
  </si>
  <si>
    <t>Lower CI</t>
  </si>
  <si>
    <t>Upper CI</t>
  </si>
  <si>
    <t>2006-2008</t>
  </si>
  <si>
    <t>2007-2009</t>
  </si>
  <si>
    <t>2008-2010</t>
  </si>
  <si>
    <t>2009-2011</t>
  </si>
  <si>
    <t>2010-2012</t>
  </si>
  <si>
    <t>2011-2013</t>
  </si>
  <si>
    <t>2012-2014</t>
  </si>
  <si>
    <t>2013-2015</t>
  </si>
  <si>
    <t>2014-2016</t>
  </si>
  <si>
    <t>2015-2017</t>
  </si>
  <si>
    <t>2016-2018</t>
  </si>
  <si>
    <t>2017-2019</t>
  </si>
  <si>
    <t>Female</t>
  </si>
  <si>
    <t xml:space="preserve">Female </t>
  </si>
  <si>
    <t>Rolling 3-year</t>
  </si>
  <si>
    <t>Year</t>
  </si>
  <si>
    <t xml:space="preserve">Persons </t>
  </si>
  <si>
    <t xml:space="preserve">Age Group </t>
  </si>
  <si>
    <t>&lt;1</t>
  </si>
  <si>
    <t xml:space="preserve"> - </t>
  </si>
  <si>
    <t>1-4yrs</t>
  </si>
  <si>
    <t>-</t>
  </si>
  <si>
    <t xml:space="preserve"> -</t>
  </si>
  <si>
    <t>5-9yrs</t>
  </si>
  <si>
    <t>10-14yrs</t>
  </si>
  <si>
    <t>15-19yrs</t>
  </si>
  <si>
    <t>20-24yrs</t>
  </si>
  <si>
    <t>25-29yrs</t>
  </si>
  <si>
    <t>30-34yrs</t>
  </si>
  <si>
    <t>35-39yrs</t>
  </si>
  <si>
    <t>40-44yrs</t>
  </si>
  <si>
    <t>45-49yrs</t>
  </si>
  <si>
    <t>50-54yrs</t>
  </si>
  <si>
    <t>55-59yrs</t>
  </si>
  <si>
    <t>60-64yrs</t>
  </si>
  <si>
    <t>65-69yrs</t>
  </si>
  <si>
    <t>70-74yrs</t>
  </si>
  <si>
    <t>75-79yrs</t>
  </si>
  <si>
    <t>80-84yrs</t>
  </si>
  <si>
    <t>85-89yrs</t>
  </si>
  <si>
    <t>90-94yrs</t>
  </si>
  <si>
    <t>95+</t>
  </si>
  <si>
    <t>Total</t>
  </si>
  <si>
    <t>Male</t>
  </si>
  <si>
    <t>Figure 7: Average age of deaths registered in the Isle of Man by sex, 2006-2019</t>
  </si>
  <si>
    <t>Males</t>
  </si>
  <si>
    <t>90+</t>
  </si>
  <si>
    <t>Females</t>
  </si>
  <si>
    <t>Figure 8: Proportion of deaths by age over the last 10 years</t>
  </si>
  <si>
    <t>0 - 49</t>
  </si>
  <si>
    <t>50 - 69</t>
  </si>
  <si>
    <t>70 - 79</t>
  </si>
  <si>
    <t>80 - 89</t>
  </si>
  <si>
    <t>Figure 9: Registered deaths in the Isle of Man aged 75 and over by sex, 2006-2019</t>
  </si>
  <si>
    <t>Figure 10: 3 year rolling all-cause age-standardised mortality rates, 2006-2019</t>
  </si>
  <si>
    <t>Rate</t>
  </si>
  <si>
    <t>Figure 11: Age standardised mortality rates, males, 2008-2019</t>
  </si>
  <si>
    <t>Figure 12: Age standardised mortality rates, females, 2008-2019</t>
  </si>
  <si>
    <t>Rate (Persons)</t>
  </si>
  <si>
    <t>95% Confidence Interval</t>
  </si>
  <si>
    <t>Rate (Male)</t>
  </si>
  <si>
    <t>Rate (Female)</t>
  </si>
  <si>
    <t>Lower Limit</t>
  </si>
  <si>
    <t>Upper Limit</t>
  </si>
  <si>
    <t>Figure 13: Broad causes of death by 3-year rolling average, persons</t>
  </si>
  <si>
    <t>Code</t>
  </si>
  <si>
    <t>Description (All Deaths)</t>
  </si>
  <si>
    <t>C00-D48</t>
  </si>
  <si>
    <t>Cancer</t>
  </si>
  <si>
    <t>F00-F99</t>
  </si>
  <si>
    <t>Mental and behavioural disorders</t>
  </si>
  <si>
    <t>G00-G99</t>
  </si>
  <si>
    <t>Diseases of the nervous system</t>
  </si>
  <si>
    <t>I00-I99</t>
  </si>
  <si>
    <t>Diseases of the circulatory system</t>
  </si>
  <si>
    <t>J00-J99</t>
  </si>
  <si>
    <t>Diseases of the respiratory system</t>
  </si>
  <si>
    <t>C00-D48 Neoplasms</t>
  </si>
  <si>
    <t>I00-I99 Diseases of the circulatory system</t>
  </si>
  <si>
    <t>J00-J99 Diseases of the respiratory system</t>
  </si>
  <si>
    <t>F00-F99 Mental and behavioural disorders</t>
  </si>
  <si>
    <t>G00-G99 Diseases of the nervous system</t>
  </si>
  <si>
    <t>V01-Y98 External causes of morbidity and mortality</t>
  </si>
  <si>
    <t>K00-K93 Diseases of the digestive system</t>
  </si>
  <si>
    <t>N00-N99 Diseases of the genitourinary system</t>
  </si>
  <si>
    <t>A00-B99 Certain infectious an parasitic diseases</t>
  </si>
  <si>
    <t>Other Causes of Death</t>
  </si>
  <si>
    <t>Figure 14: Top causes of death on the Isle of Man by ICD Chapter, 2018</t>
  </si>
  <si>
    <t>Figure 15: Top causes of death in males on the Isle of Man by ICD Chapter, 2018</t>
  </si>
  <si>
    <t>Figure 16: Top causes of death in females on the Isle of Man by ICD Chapter, 2018</t>
  </si>
  <si>
    <t>Figure 17: Top causes of death on the Isle of Man by ICD Chapter, 2019</t>
  </si>
  <si>
    <t>Figure 18: Top causes of death in males on the Isle of Man by ICD Chapter, 2019</t>
  </si>
  <si>
    <t>Figure 19: Top causes of death in females on the Isle of Man by ICD Chapter, 2019</t>
  </si>
  <si>
    <t>ICD chapter</t>
  </si>
  <si>
    <t>*</t>
  </si>
  <si>
    <t>* = number of deaths less than 10 have been supressed</t>
  </si>
  <si>
    <t>Figure 20: Deaths by cancer site, males, 2018</t>
  </si>
  <si>
    <t>Figure 21: Deaths by cancer site, females, 2018</t>
  </si>
  <si>
    <t>Figure 22: Deaths by cancer site, males, 2019</t>
  </si>
  <si>
    <t>Figure 23: Deaths by cancer site, females, 2019</t>
  </si>
  <si>
    <t>C00-C14 Malignant neoplasms of lip, oral cavity and pharynx</t>
  </si>
  <si>
    <t>C15-C26 Malignant neoplasms of digestive organs</t>
  </si>
  <si>
    <t>C30-C39Malignant neoplasms of respiratory and intrathoracic organs</t>
  </si>
  <si>
    <t>C40-C41 Malignant neoplasms of bone and articular cartilage</t>
  </si>
  <si>
    <t>C43-C44 Melanoma and other manlignant neoplasm of skin</t>
  </si>
  <si>
    <t>C45-C49 Malignant neoplasms of mesothelial and soft tissue</t>
  </si>
  <si>
    <t>C50 Malignant neoplasms of breast</t>
  </si>
  <si>
    <t>C51-C58 Malignant neoplasms of female genital organs</t>
  </si>
  <si>
    <t>C60-C63 Malignant neoplasms of male genital organs</t>
  </si>
  <si>
    <t>C64-C68 Malignant neoplasms of urinary tract</t>
  </si>
  <si>
    <t>C69-C72 Malignant neoplasms of eye, brain and other parts of central nervous system</t>
  </si>
  <si>
    <t>C73-C75 Malignant neoplasms of thyroid and other endocrine glands</t>
  </si>
  <si>
    <t>C76-C80 Malignant neoplasms of ill-defined, secondary and unspecified sites</t>
  </si>
  <si>
    <t xml:space="preserve">C81-C96 Malignant neoplasms, stated or presumed to be primary, </t>
  </si>
  <si>
    <t>C97 Malignant neoplasms of independent (primary) multiple sites</t>
  </si>
  <si>
    <t>D00-D09 In situ neoplasms</t>
  </si>
  <si>
    <t>D10-D36 Benign neoplasms</t>
  </si>
  <si>
    <t>D37-D48 Neoplasms of uncertain or unknown behaviour</t>
  </si>
  <si>
    <t>Cancer site</t>
  </si>
  <si>
    <t>Figure 1: 3 Year Rolling Life Expectancy at Birth Males, IOM/England Comparison, 2006-2019</t>
  </si>
  <si>
    <t>Figure 2: 3 Year Rolling Life Expectancy at Birth Females, IOM/England Comparison, 2006-2019</t>
  </si>
  <si>
    <t>Figure 3: Annual number of deaths registered on the Isle of Man, 2006-2019</t>
  </si>
  <si>
    <t>Figure 4: Annual number of deaths registered in the Isle of Man by sex, 2006-2019</t>
  </si>
  <si>
    <t>Figure 5: Registered deaths in the Isle of Man by age and sex, 2018</t>
  </si>
  <si>
    <t>Figure 6: Registered deaths in the Isle of Man by age and sex, 2019</t>
  </si>
  <si>
    <t>Isle of Man</t>
  </si>
  <si>
    <t>Isle of Man Mortality Report 2018 &amp; 2019 Data Tables</t>
  </si>
  <si>
    <t>Data for each of the figures and tables found within the 2018 &amp; 2019 Mortality Report can be found by clicking on the links below.</t>
  </si>
  <si>
    <t>Figure 1</t>
  </si>
  <si>
    <t>Figure 2</t>
  </si>
  <si>
    <t>Figure 3</t>
  </si>
  <si>
    <t>Figure 4</t>
  </si>
  <si>
    <t>Figure 5</t>
  </si>
  <si>
    <t>Figure 6</t>
  </si>
  <si>
    <t>Figure 7</t>
  </si>
  <si>
    <t>Figure 8</t>
  </si>
  <si>
    <t>Figure 9</t>
  </si>
  <si>
    <t>Figure 10</t>
  </si>
  <si>
    <t>Figure 11</t>
  </si>
  <si>
    <t>Figure 12</t>
  </si>
  <si>
    <t>Figure 13</t>
  </si>
  <si>
    <t>Figure 14</t>
  </si>
  <si>
    <t>Figure 15</t>
  </si>
  <si>
    <t>Figure 16</t>
  </si>
  <si>
    <t>Figure 17</t>
  </si>
  <si>
    <t>Figure 18</t>
  </si>
  <si>
    <t>Figure 19</t>
  </si>
  <si>
    <t>Figure 20</t>
  </si>
  <si>
    <t>Figure 21</t>
  </si>
  <si>
    <t>Figure 22</t>
  </si>
  <si>
    <t>Figure 23</t>
  </si>
  <si>
    <t>Table 1</t>
  </si>
  <si>
    <t>Table 2</t>
  </si>
  <si>
    <t>Table 3</t>
  </si>
  <si>
    <t>Table 4</t>
  </si>
  <si>
    <t>Table 5</t>
  </si>
  <si>
    <t>Table 6</t>
  </si>
  <si>
    <t>Table 7</t>
  </si>
  <si>
    <t>Table 8</t>
  </si>
  <si>
    <t>Table 9</t>
  </si>
  <si>
    <t>Table 10</t>
  </si>
  <si>
    <t>Table 11</t>
  </si>
  <si>
    <t>Table 12</t>
  </si>
  <si>
    <t>Table 13</t>
  </si>
  <si>
    <t>Table 14</t>
  </si>
  <si>
    <t>Table 15</t>
  </si>
  <si>
    <t>Table 1: Deaths of those aged 75 and over, comparisons, 2010-2019</t>
  </si>
  <si>
    <t>Table 2: Age-standardised mortality rate, comparisons, 2018 and 2019</t>
  </si>
  <si>
    <t>Persons</t>
  </si>
  <si>
    <t>Table 3: Age standardised mortality rate, males, 2008-2019</t>
  </si>
  <si>
    <t>Table 4: Age standardised mortality rate, females, 2008-2019</t>
  </si>
  <si>
    <r>
      <t>Table 1a: Deaths (numbers and rates) by area of usual residence</t>
    </r>
    <r>
      <rPr>
        <b/>
        <vertAlign val="superscript"/>
        <sz val="10"/>
        <color indexed="8"/>
        <rFont val="Arial"/>
        <family val="2"/>
      </rPr>
      <t>1</t>
    </r>
    <r>
      <rPr>
        <b/>
        <sz val="10"/>
        <color indexed="8"/>
        <rFont val="Arial"/>
        <family val="2"/>
      </rPr>
      <t xml:space="preserve"> (administrative areas), 2018 registrations, United Kingdom and constituent countries</t>
    </r>
  </si>
  <si>
    <t>United Kingdom</t>
  </si>
  <si>
    <t>England and Wales: regions, unitary authorities/counties/districts</t>
  </si>
  <si>
    <t>and constituent countries</t>
  </si>
  <si>
    <t>Scotland: council areas, Northern Ireland: local government districts</t>
  </si>
  <si>
    <t>Area codes</t>
  </si>
  <si>
    <t>Area of usual residence</t>
  </si>
  <si>
    <t>Populations 
Number (thousands)</t>
  </si>
  <si>
    <t>Deaths (numbers)</t>
  </si>
  <si>
    <t>Rates</t>
  </si>
  <si>
    <t>All ages</t>
  </si>
  <si>
    <t>Infant (under 1 year)</t>
  </si>
  <si>
    <t>Neonatal (under 4 weeks)</t>
  </si>
  <si>
    <t>Perinatal (stillbirths and deaths under 1 week)</t>
  </si>
  <si>
    <t>Crude death rate (deaths per 1‚000 population)</t>
  </si>
  <si>
    <r>
      <t>Age­standardised mortality rate</t>
    </r>
    <r>
      <rPr>
        <vertAlign val="superscript"/>
        <sz val="10"/>
        <color indexed="8"/>
        <rFont val="Arial"/>
        <family val="2"/>
      </rPr>
      <t>2</t>
    </r>
  </si>
  <si>
    <t>Infant mortality rate (per 1,000 live births)</t>
  </si>
  <si>
    <t>Neonatal mortality rate (per 1,000 live births)</t>
  </si>
  <si>
    <t>Perinatal mortality rate (per 1,000 births and stillbirths)</t>
  </si>
  <si>
    <t>K02000001</t>
  </si>
  <si>
    <t>UNITED KINGDOM</t>
  </si>
  <si>
    <t xml:space="preserve"> </t>
  </si>
  <si>
    <r>
      <t>K04000001, J99000001</t>
    </r>
    <r>
      <rPr>
        <b/>
        <vertAlign val="superscript"/>
        <sz val="10"/>
        <color indexed="8"/>
        <rFont val="Arial"/>
        <family val="2"/>
      </rPr>
      <t>3</t>
    </r>
  </si>
  <si>
    <r>
      <t>ENGLAND‚ WALES AND ELSEWHERE</t>
    </r>
    <r>
      <rPr>
        <b/>
        <vertAlign val="superscript"/>
        <sz val="10"/>
        <color indexed="8"/>
        <rFont val="Arial"/>
        <family val="2"/>
      </rPr>
      <t>4</t>
    </r>
  </si>
  <si>
    <t/>
  </si>
  <si>
    <t>E92000001</t>
  </si>
  <si>
    <t>ENGLAND</t>
  </si>
  <si>
    <t>E12000001</t>
  </si>
  <si>
    <t>NORTH EAST</t>
  </si>
  <si>
    <t>E06000047</t>
  </si>
  <si>
    <t>County Durham</t>
  </si>
  <si>
    <t>u</t>
  </si>
  <si>
    <t>E06000005</t>
  </si>
  <si>
    <t>Darlington</t>
  </si>
  <si>
    <t>E06000001</t>
  </si>
  <si>
    <t>Hartlepool</t>
  </si>
  <si>
    <t>:</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</si>
  <si>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</si>
  <si>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</si>
  <si>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</si>
  <si>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</si>
  <si>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</si>
  <si>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</si>
  <si>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</si>
  <si>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</si>
  <si>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</si>
  <si>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</si>
  <si>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</si>
  <si>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</si>
  <si>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</si>
  <si>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</si>
  <si>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</si>
  <si>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</si>
  <si>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E08000023</t>
  </si>
  <si>
    <t>South Tyneside</t>
  </si>
  <si>
    <t>E08000024</t>
  </si>
  <si>
    <t>Sunderland</t>
  </si>
  <si>
    <t>E12000002</t>
  </si>
  <si>
    <t>NORTH WEST</t>
  </si>
  <si>
    <t>E06000008</t>
  </si>
  <si>
    <t>Blackburn with Darwen</t>
  </si>
  <si>
    <t>E06000009</t>
  </si>
  <si>
    <t>Blackpool</t>
  </si>
  <si>
    <t>E06000049</t>
  </si>
  <si>
    <t>Cheshire East</t>
  </si>
  <si>
    <t>E06000050</t>
  </si>
  <si>
    <t>Cheshire West and Chester</t>
  </si>
  <si>
    <t>E06000006</t>
  </si>
  <si>
    <t>Halton</t>
  </si>
  <si>
    <t>E06000007</t>
  </si>
  <si>
    <t>Warrington</t>
  </si>
  <si>
    <t>E10000006</t>
  </si>
  <si>
    <t>Cumbria</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</si>
  <si>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</si>
  <si>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</si>
  <si>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</si>
  <si>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</si>
  <si>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</si>
  <si>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</si>
  <si>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</si>
  <si>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</si>
  <si>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</si>
  <si>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</si>
  <si>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</si>
  <si>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</si>
  <si>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</si>
  <si>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</si>
  <si>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</si>
  <si>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</si>
  <si>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</si>
  <si>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</si>
  <si>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</si>
  <si>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</si>
  <si>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</si>
  <si>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</si>
  <si>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</si>
  <si>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</si>
  <si>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</si>
  <si>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</si>
  <si>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</si>
  <si>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</si>
  <si>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</si>
  <si>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</si>
  <si>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</si>
  <si>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</si>
  <si>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</si>
  <si>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</si>
  <si>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</si>
  <si>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</si>
  <si>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</si>
  <si>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</si>
  <si>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</si>
  <si>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</si>
  <si>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</si>
  <si>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</si>
  <si>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</si>
  <si>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</si>
  <si>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</si>
  <si>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</si>
  <si>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</si>
  <si>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</si>
  <si>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</si>
  <si>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</si>
  <si>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</si>
  <si>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</si>
  <si>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</si>
  <si>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</si>
  <si>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</si>
  <si>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</si>
  <si>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</si>
  <si>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</si>
  <si>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</si>
  <si>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</si>
  <si>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</si>
  <si>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</si>
  <si>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</si>
  <si>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Knowsley</t>
  </si>
  <si>
    <t>E08000012</t>
  </si>
  <si>
    <t>Liverpool</t>
  </si>
  <si>
    <t>E08000014</t>
  </si>
  <si>
    <t>Sefton</t>
  </si>
  <si>
    <t>E08000013</t>
  </si>
  <si>
    <t>St. Helens</t>
  </si>
  <si>
    <t>E08000015</t>
  </si>
  <si>
    <t>Wirral</t>
  </si>
  <si>
    <t>E12000003</t>
  </si>
  <si>
    <t>YORKSHIRE AND THE HUMBER</t>
  </si>
  <si>
    <t>E06000011</t>
  </si>
  <si>
    <t>East Riding of Yorkshire</t>
  </si>
  <si>
    <t>E06000010</t>
  </si>
  <si>
    <t>Kingston upon Hull‚ City of</t>
  </si>
  <si>
    <t>E06000012</t>
  </si>
  <si>
    <t>North East Lincolnshire</t>
  </si>
  <si>
    <t>E06000013</t>
  </si>
  <si>
    <t>North Lincolnshire</t>
  </si>
  <si>
    <t>E06000014</t>
  </si>
  <si>
    <t>York</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</si>
  <si>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</si>
  <si>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</si>
  <si>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</si>
  <si>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</si>
  <si>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</si>
  <si>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</si>
  <si>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</si>
  <si>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</si>
  <si>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</si>
  <si>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</si>
  <si>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</si>
  <si>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</si>
  <si>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</si>
  <si>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</si>
  <si>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</si>
  <si>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</si>
  <si>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</si>
  <si>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</si>
  <si>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</si>
  <si>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</si>
  <si>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</si>
  <si>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</si>
  <si>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</si>
  <si>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Rotherham</t>
  </si>
  <si>
    <t>E08000019</t>
  </si>
  <si>
    <t>Sheffield</t>
  </si>
  <si>
    <t>E11000006</t>
  </si>
  <si>
    <t>West Yorkshire (Met County)</t>
  </si>
  <si>
    <t>E08000032</t>
  </si>
  <si>
    <t>Bradford</t>
  </si>
  <si>
    <t>E08000033</t>
  </si>
  <si>
    <t>Calderdale</t>
  </si>
  <si>
    <t>E08000034</t>
  </si>
  <si>
    <t>Kirklees</t>
  </si>
  <si>
    <t>E08000035</t>
  </si>
  <si>
    <t>Leeds</t>
  </si>
  <si>
    <t>E08000036</t>
  </si>
  <si>
    <t>Wakefield</t>
  </si>
  <si>
    <t>E12000004</t>
  </si>
  <si>
    <t>EAST MIDLANDS</t>
  </si>
  <si>
    <t>E06000015</t>
  </si>
  <si>
    <t>Derby</t>
  </si>
  <si>
    <t>E06000016</t>
  </si>
  <si>
    <t>Leicester</t>
  </si>
  <si>
    <t>E06000018</t>
  </si>
  <si>
    <t>Nottingham</t>
  </si>
  <si>
    <t>E06000017</t>
  </si>
  <si>
    <t>Rutland</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</si>
  <si>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</si>
  <si>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</si>
  <si>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</si>
  <si>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</si>
  <si>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</si>
  <si>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</si>
  <si>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</si>
  <si>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</si>
  <si>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</si>
  <si>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</si>
  <si>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</si>
  <si>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</si>
  <si>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</si>
  <si>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</si>
  <si>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</si>
  <si>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</si>
  <si>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</si>
  <si>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</si>
  <si>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</si>
  <si>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</si>
  <si>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</si>
  <si>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</si>
  <si>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</si>
  <si>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</si>
  <si>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</si>
  <si>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</si>
  <si>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</si>
  <si>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</si>
  <si>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</si>
  <si>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</si>
  <si>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</si>
  <si>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</si>
  <si>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</si>
  <si>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</si>
  <si>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</si>
  <si>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Lincolnshire</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</si>
  <si>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</si>
  <si>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</si>
  <si>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</si>
  <si>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</si>
  <si>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</si>
  <si>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</si>
  <si>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</si>
  <si>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</si>
  <si>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</si>
  <si>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</si>
  <si>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</si>
  <si>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</si>
  <si>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</si>
  <si>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</si>
  <si>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</si>
  <si>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Northamptonshire</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</si>
  <si>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</si>
  <si>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</si>
  <si>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</si>
  <si>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</si>
  <si>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</si>
  <si>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</si>
  <si>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</si>
  <si>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</si>
  <si>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</si>
  <si>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</si>
  <si>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</si>
  <si>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</si>
  <si>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</si>
  <si>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</si>
  <si>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</si>
  <si>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</si>
  <si>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</si>
  <si>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</si>
  <si>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</si>
  <si>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</si>
  <si>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</si>
  <si>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</si>
  <si>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</si>
  <si>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</si>
  <si>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</si>
  <si>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</si>
  <si>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</si>
  <si>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</si>
  <si>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</si>
  <si>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</si>
  <si>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</si>
  <si>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</si>
  <si>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</si>
  <si>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</si>
  <si>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</si>
  <si>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</si>
  <si>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</si>
  <si>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</si>
  <si>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</si>
  <si>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</si>
  <si>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</si>
  <si>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</si>
  <si>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</si>
  <si>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</si>
  <si>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</si>
  <si>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</si>
  <si>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</si>
  <si>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</si>
  <si>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</si>
  <si>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</si>
  <si>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</si>
  <si>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</si>
  <si>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</si>
  <si>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</si>
  <si>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</si>
  <si>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</si>
  <si>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</si>
  <si>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</si>
  <si>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</si>
  <si>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</si>
  <si>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</si>
  <si>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</si>
  <si>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</si>
  <si>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</si>
  <si>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</si>
  <si>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</si>
  <si>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</si>
  <si>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</si>
  <si>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</si>
  <si>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</si>
  <si>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</si>
  <si>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</si>
  <si>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</si>
  <si>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</si>
  <si>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</si>
  <si>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</si>
  <si>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</si>
  <si>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Dudley</t>
  </si>
  <si>
    <t>E08000028</t>
  </si>
  <si>
    <t>Sandwell</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</si>
  <si>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</si>
  <si>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</si>
  <si>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</si>
  <si>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</si>
  <si>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</si>
  <si>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</si>
  <si>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</si>
  <si>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</si>
  <si>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</si>
  <si>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</si>
  <si>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</si>
  <si>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</si>
  <si>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</si>
  <si>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</si>
  <si>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</si>
  <si>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</si>
  <si>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</si>
  <si>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</si>
  <si>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</si>
  <si>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</si>
  <si>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</si>
  <si>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</si>
  <si>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</si>
  <si>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</si>
  <si>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</si>
  <si>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</si>
  <si>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</si>
  <si>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</si>
  <si>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</si>
  <si>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</si>
  <si>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</si>
  <si>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</si>
  <si>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</si>
  <si>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</si>
  <si>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</si>
  <si>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</si>
  <si>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</si>
  <si>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</si>
  <si>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</si>
  <si>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</si>
  <si>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</si>
  <si>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</si>
  <si>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</si>
  <si>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</si>
  <si>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</si>
  <si>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</si>
  <si>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</si>
  <si>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</si>
  <si>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</si>
  <si>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</si>
  <si>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</si>
  <si>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</si>
  <si>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</si>
  <si>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</si>
  <si>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</si>
  <si>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</si>
  <si>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</si>
  <si>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</si>
  <si>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</si>
  <si>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</si>
  <si>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</si>
  <si>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</si>
  <si>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</si>
  <si>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</si>
  <si>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</si>
  <si>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</si>
  <si>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</si>
  <si>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</si>
  <si>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</si>
  <si>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</si>
  <si>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</si>
  <si>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</si>
  <si>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</si>
  <si>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Hertfordshire</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</si>
  <si>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</si>
  <si>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</si>
  <si>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</si>
  <si>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</si>
  <si>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</si>
  <si>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</si>
  <si>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</si>
  <si>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</si>
  <si>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</si>
  <si>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</si>
  <si>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</si>
  <si>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</si>
  <si>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</si>
  <si>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</si>
  <si>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</si>
  <si>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</si>
  <si>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</si>
  <si>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</si>
  <si>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</si>
  <si>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</si>
  <si>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</si>
  <si>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Norfolk</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</si>
  <si>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</si>
  <si>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</si>
  <si>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</si>
  <si>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</si>
  <si>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</si>
  <si>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</si>
  <si>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</si>
  <si>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</si>
  <si>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</si>
  <si>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</si>
  <si>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</si>
  <si>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</si>
  <si>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</si>
  <si>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</si>
  <si>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</si>
  <si>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</si>
  <si>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</si>
  <si>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</si>
  <si>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</si>
  <si>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t>East Suffolk</t>
  </si>
  <si>
    <t>E07000202</t>
  </si>
  <si>
    <t>Ipswich</t>
  </si>
  <si>
    <t>E07000203</t>
  </si>
  <si>
    <t>Mid Suffolk</t>
  </si>
  <si>
    <t>E07000245</t>
  </si>
  <si>
    <t>West Suffolk</t>
  </si>
  <si>
    <t>E12000007</t>
  </si>
  <si>
    <t>LONDON</t>
  </si>
  <si>
    <t>E13000001</t>
  </si>
  <si>
    <t>INNER LONDON</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</si>
  <si>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</si>
  <si>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</si>
  <si>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</si>
  <si>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</si>
  <si>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</si>
  <si>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</si>
  <si>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</si>
  <si>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</si>
  <si>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</si>
  <si>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</si>
  <si>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</si>
  <si>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</si>
  <si>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</si>
  <si>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</si>
  <si>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</si>
  <si>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</si>
  <si>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</si>
  <si>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</si>
  <si>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</si>
  <si>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</si>
  <si>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</si>
  <si>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</si>
  <si>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</si>
  <si>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</si>
  <si>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</si>
  <si>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</si>
  <si>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</si>
  <si>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</si>
  <si>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</si>
  <si>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</si>
  <si>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</si>
  <si>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</si>
  <si>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</si>
  <si>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</si>
  <si>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</si>
  <si>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</si>
  <si>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</si>
  <si>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</si>
  <si>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</si>
  <si>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</si>
  <si>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</si>
  <si>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</si>
  <si>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</si>
  <si>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</si>
  <si>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</si>
  <si>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</si>
  <si>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</si>
  <si>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</si>
  <si>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</si>
  <si>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</si>
  <si>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</si>
  <si>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</si>
  <si>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</si>
  <si>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</si>
  <si>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</si>
  <si>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</si>
  <si>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</si>
  <si>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</si>
  <si>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</si>
  <si>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</si>
  <si>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</si>
  <si>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</si>
  <si>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</si>
  <si>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</si>
  <si>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</si>
  <si>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</si>
  <si>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</si>
  <si>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</si>
  <si>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</si>
  <si>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</si>
  <si>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</si>
  <si>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Bracknell Forest</t>
  </si>
  <si>
    <t>E06000043</t>
  </si>
  <si>
    <t>Brighton and Hove</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</si>
  <si>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</si>
  <si>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</si>
  <si>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</si>
  <si>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</si>
  <si>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</si>
  <si>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</si>
  <si>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</si>
  <si>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</si>
  <si>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</si>
  <si>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</si>
  <si>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</si>
  <si>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</si>
  <si>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</si>
  <si>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</si>
  <si>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</si>
  <si>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</si>
  <si>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</si>
  <si>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</si>
  <si>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</si>
  <si>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</si>
  <si>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E10000002</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</si>
  <si>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</si>
  <si>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</si>
  <si>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</si>
  <si>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</si>
  <si>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</si>
  <si>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</si>
  <si>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</si>
  <si>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</si>
  <si>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</si>
  <si>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</si>
  <si>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</si>
  <si>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</si>
  <si>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</si>
  <si>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</si>
  <si>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</si>
  <si>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</si>
  <si>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</si>
  <si>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</si>
  <si>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</si>
  <si>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</si>
  <si>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</si>
  <si>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</si>
  <si>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</si>
  <si>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</si>
  <si>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</si>
  <si>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</si>
  <si>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</si>
  <si>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</si>
  <si>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</si>
  <si>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</si>
  <si>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</si>
  <si>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</si>
  <si>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</si>
  <si>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</si>
  <si>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</si>
  <si>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</si>
  <si>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</si>
  <si>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</si>
  <si>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</si>
  <si>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</si>
  <si>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</si>
  <si>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</si>
  <si>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</si>
  <si>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</si>
  <si>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</si>
  <si>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</si>
  <si>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</si>
  <si>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</si>
  <si>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</si>
  <si>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</si>
  <si>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</si>
  <si>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</si>
  <si>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</si>
  <si>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</si>
  <si>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</si>
  <si>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</si>
  <si>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</si>
  <si>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</si>
  <si>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</si>
  <si>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</si>
  <si>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</si>
  <si>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</si>
  <si>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</si>
  <si>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</si>
  <si>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</si>
  <si>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</si>
  <si>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</si>
  <si>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</si>
  <si>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</si>
  <si>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</si>
  <si>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</si>
  <si>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E10000025</t>
  </si>
  <si>
    <t>Oxfordshire</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</si>
  <si>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</si>
  <si>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</si>
  <si>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</si>
  <si>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</si>
  <si>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</si>
  <si>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</si>
  <si>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</si>
  <si>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</si>
  <si>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</si>
  <si>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</si>
  <si>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</si>
  <si>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</si>
  <si>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</si>
  <si>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</si>
  <si>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</si>
  <si>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</si>
  <si>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</si>
  <si>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</si>
  <si>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</si>
  <si>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</si>
  <si>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</si>
  <si>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</si>
  <si>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</si>
  <si>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</si>
  <si>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</si>
  <si>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</si>
  <si>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</si>
  <si>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</si>
  <si>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</si>
  <si>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</si>
  <si>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</si>
  <si>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</si>
  <si>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</si>
  <si>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</si>
  <si>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</si>
  <si>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</si>
  <si>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</si>
  <si>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</si>
  <si>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</si>
  <si>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</si>
  <si>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</si>
  <si>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</si>
  <si>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</si>
  <si>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</si>
  <si>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</si>
  <si>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</si>
  <si>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</si>
  <si>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</si>
  <si>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</si>
  <si>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</si>
  <si>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</si>
  <si>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</si>
  <si>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</si>
  <si>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Bath and North East Somerset</t>
  </si>
  <si>
    <t>E06000058</t>
  </si>
  <si>
    <t>Bournemouth, Christchurch and Poole</t>
  </si>
  <si>
    <t>E06000023</t>
  </si>
  <si>
    <t>Bristol‚ City of</t>
  </si>
  <si>
    <r>
      <t>E06000052, E06000053</t>
    </r>
    <r>
      <rPr>
        <b/>
        <vertAlign val="superscript"/>
        <sz val="10"/>
        <color indexed="8"/>
        <rFont val="Arial"/>
        <family val="2"/>
      </rPr>
      <t>5</t>
    </r>
  </si>
  <si>
    <t>Cornwall and Isles of Scilly</t>
  </si>
  <si>
    <t>E06000024</t>
  </si>
  <si>
    <t>North Somerset</t>
  </si>
  <si>
    <t>E06000026</t>
  </si>
  <si>
    <t>Plymouth</t>
  </si>
  <si>
    <t>E06000059</t>
  </si>
  <si>
    <t>Dorset</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</si>
  <si>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</si>
  <si>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</si>
  <si>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</si>
  <si>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</si>
  <si>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</si>
  <si>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</si>
  <si>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</si>
  <si>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</si>
  <si>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</si>
  <si>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</si>
  <si>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</si>
  <si>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</si>
  <si>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</si>
  <si>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</si>
  <si>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</si>
  <si>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</si>
  <si>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</si>
  <si>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</si>
  <si>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</si>
  <si>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</si>
  <si>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</si>
  <si>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</si>
  <si>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</si>
  <si>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</si>
  <si>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</si>
  <si>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</si>
  <si>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</si>
  <si>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</si>
  <si>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</si>
  <si>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</si>
  <si>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</si>
  <si>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</si>
  <si>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</si>
  <si>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</si>
  <si>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</si>
  <si>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</si>
  <si>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</si>
  <si>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</si>
  <si>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</si>
  <si>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</si>
  <si>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</si>
  <si>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Somerset</t>
  </si>
  <si>
    <t>E07000187</t>
  </si>
  <si>
    <t>Mendip</t>
  </si>
  <si>
    <t>E07000188</t>
  </si>
  <si>
    <t>Sedgemoor</t>
  </si>
  <si>
    <t>E07000189</t>
  </si>
  <si>
    <t>South Somerset</t>
  </si>
  <si>
    <t>E07000246</t>
  </si>
  <si>
    <t>Somerset West and Taunton</t>
  </si>
  <si>
    <t>W92000004</t>
  </si>
  <si>
    <t>WALES</t>
  </si>
  <si>
    <t>W06000001</t>
  </si>
  <si>
    <t>Isle of Anglesey</t>
  </si>
  <si>
    <t>W06000002</t>
  </si>
  <si>
    <t>Gwynedd</t>
  </si>
  <si>
    <t>W06000003</t>
  </si>
  <si>
    <t>Conwy</t>
  </si>
  <si>
    <t>W06000004</t>
  </si>
  <si>
    <t>Denbighshire</t>
  </si>
  <si>
    <t>W06000005</t>
  </si>
  <si>
    <t>Flintshire</t>
  </si>
  <si>
    <t>W06000006</t>
  </si>
  <si>
    <t>Wrexham</t>
  </si>
  <si>
    <t>W06000023</t>
  </si>
  <si>
    <t>Powys</t>
  </si>
  <si>
    <t>W06000008</t>
  </si>
  <si>
    <t>Ceredigion</t>
  </si>
  <si>
    <t>W06000009</t>
  </si>
  <si>
    <t>Pembrokeshire</t>
  </si>
  <si>
    <t>W06000010</t>
  </si>
  <si>
    <t>Carmarthenshire</t>
  </si>
  <si>
    <t>W06000011</t>
  </si>
  <si>
    <t>Swansea</t>
  </si>
  <si>
    <t>W06000012</t>
  </si>
  <si>
    <t>Neath Port Talbot</t>
  </si>
  <si>
    <t>W06000013</t>
  </si>
  <si>
    <t>Bridgend</t>
  </si>
  <si>
    <t>W06000014</t>
  </si>
  <si>
    <t>Vale of Glamorgan</t>
  </si>
  <si>
    <t>W06000015</t>
  </si>
  <si>
    <t>Cardiff</t>
  </si>
  <si>
    <t>W06000016</t>
  </si>
  <si>
    <t>Rhondda Cynon Taf</t>
  </si>
  <si>
    <t>W06000024</t>
  </si>
  <si>
    <t>Merthyr Tydfil</t>
  </si>
  <si>
    <t>W06000018</t>
  </si>
  <si>
    <t>Caerphilly</t>
  </si>
  <si>
    <t>W06000019</t>
  </si>
  <si>
    <t>Blaenau Gwent</t>
  </si>
  <si>
    <t>W06000020</t>
  </si>
  <si>
    <t>Torfaen</t>
  </si>
  <si>
    <t>W06000021</t>
  </si>
  <si>
    <t>Monmouthshire</t>
  </si>
  <si>
    <t>W06000022</t>
  </si>
  <si>
    <t>Newport</t>
  </si>
  <si>
    <t>J99000001</t>
  </si>
  <si>
    <t>Outside England and Wales</t>
  </si>
  <si>
    <t>z</t>
  </si>
  <si>
    <t>S92000003</t>
  </si>
  <si>
    <r>
      <t>SCOTLAND</t>
    </r>
    <r>
      <rPr>
        <b/>
        <vertAlign val="superscript"/>
        <sz val="10"/>
        <color indexed="8"/>
        <rFont val="Arial"/>
        <family val="2"/>
      </rPr>
      <t>6</t>
    </r>
  </si>
  <si>
    <t>Council areas</t>
  </si>
  <si>
    <t>S12000033</t>
  </si>
  <si>
    <t>Aberdeen City</t>
  </si>
  <si>
    <t>S12000034</t>
  </si>
  <si>
    <t>Aberdeenshire</t>
  </si>
  <si>
    <t>S12000041</t>
  </si>
  <si>
    <t>Angus</t>
  </si>
  <si>
    <t>S12000035</t>
  </si>
  <si>
    <t>Argyll and Bute</t>
  </si>
  <si>
    <t>S12000036</t>
  </si>
  <si>
    <t>City of Edinburgh</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</si>
  <si>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</si>
  <si>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</si>
  <si>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</si>
  <si>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</si>
  <si>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</si>
  <si>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</si>
  <si>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</si>
  <si>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</si>
  <si>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</si>
  <si>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</si>
  <si>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</si>
  <si>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</si>
  <si>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</si>
  <si>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</si>
  <si>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S12000014</t>
  </si>
  <si>
    <t>Falkirk</t>
  </si>
  <si>
    <t>S12000015</t>
  </si>
  <si>
    <t>Fife</t>
  </si>
  <si>
    <t>S12000046</t>
  </si>
  <si>
    <t>Glasgow City</t>
  </si>
  <si>
    <t>S12000017</t>
  </si>
  <si>
    <t>Highland</t>
  </si>
  <si>
    <t>S12000018</t>
  </si>
  <si>
    <t>Inverclyde</t>
  </si>
  <si>
    <t>S12000019</t>
  </si>
  <si>
    <t>Midlothian</t>
  </si>
  <si>
    <t>S12000020</t>
  </si>
  <si>
    <t>Moray</t>
  </si>
  <si>
    <t>S12000013</t>
  </si>
  <si>
    <t>Na h-Eileanan Siar</t>
  </si>
  <si>
    <t>S12000021</t>
  </si>
  <si>
    <t>North Ayrshire</t>
  </si>
  <si>
    <t>S12000044</t>
  </si>
  <si>
    <t>North Lanarkshire</t>
  </si>
  <si>
    <t>S12000023</t>
  </si>
  <si>
    <t>Orkney Islands</t>
  </si>
  <si>
    <t>S12000024</t>
  </si>
  <si>
    <t>Perth and Kinross</t>
  </si>
  <si>
    <t>S12000038</t>
  </si>
  <si>
    <t>Renfrewshire</t>
  </si>
  <si>
    <t>S12000026</t>
  </si>
  <si>
    <t>Scottish Borders</t>
  </si>
  <si>
    <t>S12000027</t>
  </si>
  <si>
    <t>Shetland Islands</t>
  </si>
  <si>
    <t>S12000028</t>
  </si>
  <si>
    <t>South Ayrshire</t>
  </si>
  <si>
    <t>S12000029</t>
  </si>
  <si>
    <t>South Lanarkshire</t>
  </si>
  <si>
    <t>S12000030</t>
  </si>
  <si>
    <t>Stirling</t>
  </si>
  <si>
    <t>S12000039</t>
  </si>
  <si>
    <t>West Dunbartonshire</t>
  </si>
  <si>
    <t>S12000040</t>
  </si>
  <si>
    <t>West Lothian</t>
  </si>
  <si>
    <t>N92000002</t>
  </si>
  <si>
    <r>
      <t>NORTHERN IRELAND</t>
    </r>
    <r>
      <rPr>
        <b/>
        <vertAlign val="superscript"/>
        <sz val="10"/>
        <color indexed="8"/>
        <rFont val="Arial"/>
        <family val="2"/>
      </rPr>
      <t>7</t>
    </r>
  </si>
  <si>
    <t>Local Government District</t>
  </si>
  <si>
    <t>N09000001</t>
  </si>
  <si>
    <t>Antrim and Newtownabbey</t>
  </si>
  <si>
    <t>N09000011</t>
  </si>
  <si>
    <t>Ards and North Down</t>
  </si>
  <si>
    <t>N09000002</t>
  </si>
  <si>
    <t>Armagh City, Banbridge and Craigavon</t>
  </si>
  <si>
    <t>N09000003</t>
  </si>
  <si>
    <t>Belfast</t>
  </si>
  <si>
    <t>N09000004</t>
  </si>
  <si>
    <t>Causeway Coast and Glens</t>
  </si>
  <si>
    <t>N09000005</t>
  </si>
  <si>
    <t>Derry City and Strabane</t>
  </si>
  <si>
    <t>N09000006</t>
  </si>
  <si>
    <t>Fermanagh and Omagh</t>
  </si>
  <si>
    <t>N09000007</t>
  </si>
  <si>
    <t>Lisburn and Castlereagh</t>
  </si>
  <si>
    <t>N09000008</t>
  </si>
  <si>
    <t>Mid and East Antrim</t>
  </si>
  <si>
    <t>N09000009</t>
  </si>
  <si>
    <t>Mid Ulster</t>
  </si>
  <si>
    <t>N09000010</t>
  </si>
  <si>
    <t>Newry, Mourne and Down</t>
  </si>
  <si>
    <t>Note: Infant, neonatal and perinatal mortality rates for local areas can fluctuate quite substantially between years due to the small number of deaths recorded at these ages.</t>
  </si>
  <si>
    <t>1 Figures for England and Wales are based on boundaries as of May 2019</t>
  </si>
  <si>
    <t xml:space="preserve">2 The age-standardised mortality rates for 2018 are standardised to the 2013 European Standard Population, expressed per 100,000 population. Age-standardised rates are used to allow comparison between populations which may contain different </t>
  </si>
  <si>
    <r>
      <rPr>
        <sz val="10"/>
        <rFont val="Arial"/>
        <family val="2"/>
      </rPr>
      <t xml:space="preserve">proportions of people of different ages. ASMRs are based on mid-2018 population estimates. For more information on these rates please see our </t>
    </r>
    <r>
      <rPr>
        <u/>
        <sz val="10"/>
        <color indexed="12"/>
        <rFont val="Arial"/>
        <family val="2"/>
      </rPr>
      <t>User guide to mortality statistics.</t>
    </r>
  </si>
  <si>
    <t>3  K04000001 is England and Wales; J99000001 is Elsewhere (outside England and Wales).</t>
  </si>
  <si>
    <t>4  The deaths of those whose usual residence is outside England and Wales are included in total figures for England and Wales, but excluded from any sub-division of England and Wales.</t>
  </si>
  <si>
    <t>5  The Isles of Scilly were recoded on 1 April 2009. They are separately administered by an Isles of Scilly council and do not form part of Cornwall but, for the purposes of the representation of statistical data, they have been combined with Cornwall.</t>
  </si>
  <si>
    <r>
      <t>6  The deaths of those whose usual residence is outside Scotland are included in total figures for Scotland, and are also included</t>
    </r>
    <r>
      <rPr>
        <sz val="10"/>
        <rFont val="Arial"/>
        <family val="2"/>
      </rPr>
      <t xml:space="preserve"> in </t>
    </r>
    <r>
      <rPr>
        <sz val="10"/>
        <color indexed="8"/>
        <rFont val="Arial"/>
        <family val="2"/>
      </rPr>
      <t>any sub-division of Scotland based on where the death occurred.</t>
    </r>
  </si>
  <si>
    <r>
      <t>7  The deaths of those whose usual residence is outside Northern Ireland are included in total figures for Northern Ireland, and are also include</t>
    </r>
    <r>
      <rPr>
        <sz val="10"/>
        <rFont val="Arial"/>
        <family val="2"/>
      </rPr>
      <t xml:space="preserve">d in </t>
    </r>
    <r>
      <rPr>
        <sz val="10"/>
        <color indexed="8"/>
        <rFont val="Arial"/>
        <family val="2"/>
      </rPr>
      <t>any sub-division of Northern Ireland based on where the death occurred.</t>
    </r>
  </si>
  <si>
    <t>8 The symbol 'u' denotes low reliability, ':' denotes not available and 'z' denotes not applicable.</t>
  </si>
  <si>
    <t>Source: Office for National Statistics‚ National Records Scotland‚ Northern Ireland Statistics and Research Agency</t>
  </si>
  <si>
    <t>K04000001, J990000013</t>
  </si>
  <si>
    <t>E06000052, E060000535</t>
  </si>
  <si>
    <t>1 Figures for England and Wales are based on boundaries as of February 2020</t>
  </si>
  <si>
    <t xml:space="preserve">2 The age-standardised mortality rates for 2019 are standardised to the 2013 European Standard Population, expressed per 100,000 population. Age-standardised rates are used to allow comparison between populations which may contain different </t>
  </si>
  <si>
    <r>
      <rPr>
        <sz val="10"/>
        <rFont val="Arial"/>
        <family val="2"/>
      </rPr>
      <t xml:space="preserve">proportions of people of different ages. ASMRs are based on mid-2019 population estimates. For more information on these rates please see our </t>
    </r>
    <r>
      <rPr>
        <u/>
        <sz val="10"/>
        <color indexed="12"/>
        <rFont val="Arial"/>
        <family val="2"/>
      </rPr>
      <t>User guide to mortality statistics.</t>
    </r>
  </si>
  <si>
    <t xml:space="preserve">Released: </t>
  </si>
  <si>
    <r>
      <t>Table: Deaths (numbers and rates) by area of usual residence</t>
    </r>
    <r>
      <rPr>
        <b/>
        <vertAlign val="superscript"/>
        <sz val="10"/>
        <color indexed="8"/>
        <rFont val="Arial"/>
        <family val="2"/>
      </rPr>
      <t>1</t>
    </r>
    <r>
      <rPr>
        <b/>
        <sz val="10"/>
        <color indexed="8"/>
        <rFont val="Arial"/>
        <family val="2"/>
      </rPr>
      <t xml:space="preserve"> (administrative areas), 2019 registrations, United Kingdom</t>
    </r>
    <r>
      <rPr>
        <b/>
        <sz val="10"/>
        <color indexed="8"/>
        <rFont val="Arial"/>
        <family val="2"/>
      </rPr>
      <t xml:space="preserve"> </t>
    </r>
    <r>
      <rPr>
        <b/>
        <vertAlign val="superscript"/>
        <sz val="10"/>
        <color indexed="8"/>
        <rFont val="Arial"/>
        <family val="2"/>
      </rPr>
      <t>2,3,4,5,6,7,8</t>
    </r>
  </si>
  <si>
    <t>Table 7: Broad causes of death by 3-year rolling average, persons</t>
  </si>
  <si>
    <t>Table 9: Broad causes of death area comparison, persons, 2019</t>
  </si>
  <si>
    <t>Table 8: Broad causes of death area comparison, persons, 2018</t>
  </si>
  <si>
    <t>Cause of Death</t>
  </si>
  <si>
    <t>Working age (16-64 years)</t>
  </si>
  <si>
    <t>Aged 75 and over</t>
  </si>
  <si>
    <t>Jersey</t>
  </si>
  <si>
    <t>Neoplasms</t>
  </si>
  <si>
    <t>Diseases of the digestive system</t>
  </si>
  <si>
    <t>External causes of morbidity and mortality</t>
  </si>
  <si>
    <t>Other causes</t>
  </si>
  <si>
    <t>Diseases of the genitourinary system</t>
  </si>
  <si>
    <t>Certain infectious an parasitic diseases</t>
  </si>
  <si>
    <t>D48</t>
  </si>
  <si>
    <t>I99</t>
  </si>
  <si>
    <t>Y98</t>
  </si>
  <si>
    <t>J99</t>
  </si>
  <si>
    <t>K93</t>
  </si>
  <si>
    <t>G99</t>
  </si>
  <si>
    <t>N99</t>
  </si>
  <si>
    <t>F99</t>
  </si>
  <si>
    <t>B99</t>
  </si>
  <si>
    <t>C00</t>
  </si>
  <si>
    <t>I00</t>
  </si>
  <si>
    <t>V01</t>
  </si>
  <si>
    <t>J00</t>
  </si>
  <si>
    <t>K00</t>
  </si>
  <si>
    <t>G00</t>
  </si>
  <si>
    <t>N00</t>
  </si>
  <si>
    <t>F00</t>
  </si>
  <si>
    <t>A00</t>
  </si>
  <si>
    <t>Place of Death</t>
  </si>
  <si>
    <t>Hospital</t>
  </si>
  <si>
    <t>Hospice (including Southlands)</t>
  </si>
  <si>
    <t>Nursing Home</t>
  </si>
  <si>
    <t>Residential Care</t>
  </si>
  <si>
    <t>Home Address</t>
  </si>
  <si>
    <t>Other</t>
  </si>
  <si>
    <t>Working Age</t>
  </si>
  <si>
    <t>Over 75</t>
  </si>
  <si>
    <t>Table 15: Place of death, aged 75 and over, 2018 and 2019</t>
  </si>
  <si>
    <t>Table 14: Place of death, working age, 2018 and 2019</t>
  </si>
  <si>
    <t>Table 12: Top cause of death, aged 75 and over, 2018</t>
  </si>
  <si>
    <t>Table 13: Top cause of death, aged 75 and over, 2019</t>
  </si>
  <si>
    <t>Table 10: Top causes of death, working age, 2018</t>
  </si>
  <si>
    <t>Table 11: Top causes of death, working age, 2019</t>
  </si>
  <si>
    <t>Back to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</si>
</sst>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000000"/>
    <numFmt numFmtId="166" formatCode="0.000000"/>
    <numFmt numFmtId="167" formatCode="0.00000"/>
    <numFmt numFmtId="168" formatCode="#,##0.0"/>
    <numFmt numFmtId="169" formatCode="General_)"/>
    <numFmt numFmtId="170" formatCode="[$-F800]dddd\,\ mmmm\ dd\,\ yyyy"/>
  </numFmts>
  <fonts count="17" x14ac:knownFonts="1">
    <font>
      <sz val="11"/>
      <color theme="1"/>
      <name val="Calibri"/>
      <family val="2"/>
      <scheme val="minor"/>
    </font>
    <font>
      <sz val="11"/>
      <color theme="1"/>
      <name val="Calibri"/>
      <family val="2"/>
      <scheme val="minor"/>
    </font>
    <font>
      <sz val="11"/>
      <color theme="1"/>
      <name val="Tahoma"/>
      <family val="2"/>
    </font>
    <font>
      <u/>
      <sz val="11"/>
      <color theme="10"/>
      <name val="Calibri"/>
      <family val="2"/>
      <scheme val="minor"/>
    </font>
    <font>
      <b/>
      <sz val="11"/>
      <color theme="1"/>
      <name val="Tahoma"/>
      <family val="2"/>
    </font>
    <font>
      <sz val="10"/>
      <name val="Arial"/>
      <family val="2"/>
    </font>
    <font>
      <b/>
      <sz val="14"/>
      <color theme="1"/>
      <name val="Tahoma"/>
      <family val="2"/>
    </font>
    <font>
      <u/>
      <sz val="11"/>
      <color theme="10"/>
      <name val="Tahoma"/>
      <family val="2"/>
    </font>
    <font>
      <u/>
      <sz val="10"/>
      <color indexed="12"/>
      <name val="Arial"/>
      <family val="2"/>
    </font>
    <font>
      <sz val="10"/>
      <name val="MS Sans Serif"/>
      <family val="2"/>
    </font>
    <font>
      <sz val="10"/>
      <color theme="1"/>
      <name val="Arial"/>
      <family val="2"/>
    </font>
    <font>
      <b/>
      <sz val="10"/>
      <color theme="1"/>
      <name val="Arial"/>
      <family val="2"/>
    </font>
    <font>
      <b/>
      <vertAlign val="superscript"/>
      <sz val="10"/>
      <color indexed="8"/>
      <name val="Arial"/>
      <family val="2"/>
    </font>
    <font>
      <b/>
      <sz val="10"/>
      <color indexed="8"/>
      <name val="Arial"/>
      <family val="2"/>
    </font>
    <font>
      <vertAlign val="superscript"/>
      <sz val="10"/>
      <color indexed="8"/>
      <name val="Arial"/>
      <family val="2"/>
    </font>
    <font>
      <b/>
      <sz val="10"/>
      <name val="Arial"/>
      <family val="2"/>
    </font>
    <font>
      <sz val="10"/>
      <color indexed="8"/>
      <name val="Arial"/>
      <family val="2"/>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5" fillId="0" borderId="0"/>
    <xf numFmtId="0" fontId="8" fillId="0" borderId="0" applyNumberFormat="0" applyFill="0" applyBorder="0" applyAlignment="0" applyProtection="0">
      <alignment vertical="top"/>
      <protection locked="0"/>
    </xf>
    <xf numFmtId="0" fontId="9" fillId="0" borderId="0"/>
    <xf numFmtId="0" fontId="5" fillId="0" borderId="0"/>
    <xf numFmtId="0" fontId="1" fillId="0" borderId="0"/>
    <xf numFmtId="0" fontId="1" fillId="0" borderId="0"/>
    <xf numFmtId="0" fontId="5" fillId="0" borderId="0"/>
    <xf numFmtId="0" fontId="5" fillId="0" borderId="0"/>
  </cellStyleXfs>
  <cellXfs count="216">
    <xf numFmtId="0" fontId="0" fillId="0" borderId="0" xfId="0"/>
    <xf numFmtId="0" fontId="2" fillId="0" borderId="0" xfId="0" applyFont="1" applyAlignment="1">
      <alignment horizontal="center"/>
    </xf>
    <xf numFmtId="0" fontId="2" fillId="0" borderId="0" xfId="0" applyFont="1"/>
    <xf numFmtId="0" fontId="2" fillId="0" borderId="0" xfId="0" applyFont="1" applyBorder="1" applyAlignment="1">
      <alignment horizontal="center"/>
    </xf>
    <xf numFmtId="0" fontId="2" fillId="0" borderId="0" xfId="0" applyFont="1" applyBorder="1" applyAlignment="1">
      <alignment horizontal="center" vertical="center"/>
    </xf>
    <xf numFmtId="164" fontId="2" fillId="0" borderId="0" xfId="0" applyNumberFormat="1"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xf numFmtId="0" fontId="2" fillId="0" borderId="7" xfId="0" applyFont="1" applyBorder="1" applyAlignment="1">
      <alignment horizontal="center"/>
    </xf>
    <xf numFmtId="164" fontId="2" fillId="0" borderId="7" xfId="0" applyNumberFormat="1"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7" xfId="0" applyFont="1" applyBorder="1"/>
    <xf numFmtId="0" fontId="4" fillId="0" borderId="0" xfId="0" applyFont="1"/>
    <xf numFmtId="0" fontId="2" fillId="0" borderId="12" xfId="0" applyFont="1" applyBorder="1" applyAlignment="1">
      <alignment horizontal="center" vertical="center"/>
    </xf>
    <xf numFmtId="9" fontId="2" fillId="0" borderId="0" xfId="1" applyFont="1" applyBorder="1" applyAlignment="1">
      <alignment horizontal="center" vertical="center"/>
    </xf>
    <xf numFmtId="9" fontId="2" fillId="0" borderId="7" xfId="1" applyFont="1" applyBorder="1" applyAlignment="1">
      <alignment horizontal="center" vertical="center"/>
    </xf>
    <xf numFmtId="165" fontId="2" fillId="0" borderId="0" xfId="0" applyNumberFormat="1" applyFont="1" applyBorder="1" applyAlignment="1">
      <alignment horizontal="center" vertical="center"/>
    </xf>
    <xf numFmtId="165" fontId="2" fillId="0" borderId="7" xfId="0" applyNumberFormat="1" applyFont="1" applyBorder="1" applyAlignment="1">
      <alignment horizontal="center" vertical="center"/>
    </xf>
    <xf numFmtId="166" fontId="2" fillId="0" borderId="0" xfId="0" applyNumberFormat="1" applyFont="1" applyBorder="1" applyAlignment="1">
      <alignment horizontal="center" vertical="center"/>
    </xf>
    <xf numFmtId="166" fontId="2" fillId="0" borderId="7" xfId="0" applyNumberFormat="1" applyFont="1" applyBorder="1" applyAlignment="1">
      <alignment horizontal="center" vertical="center"/>
    </xf>
    <xf numFmtId="167" fontId="2" fillId="0" borderId="0" xfId="0" applyNumberFormat="1" applyFont="1" applyBorder="1" applyAlignment="1">
      <alignment horizontal="center" vertical="center"/>
    </xf>
    <xf numFmtId="167" fontId="2" fillId="0" borderId="7" xfId="0" applyNumberFormat="1" applyFont="1" applyBorder="1" applyAlignment="1">
      <alignment horizontal="center" vertical="center"/>
    </xf>
    <xf numFmtId="1" fontId="2" fillId="0" borderId="0" xfId="0" applyNumberFormat="1" applyFont="1" applyBorder="1" applyAlignment="1">
      <alignment horizontal="center" vertical="center"/>
    </xf>
    <xf numFmtId="1" fontId="2" fillId="0" borderId="7" xfId="0" applyNumberFormat="1" applyFont="1" applyBorder="1" applyAlignment="1">
      <alignment horizontal="center" vertical="center"/>
    </xf>
    <xf numFmtId="9" fontId="2" fillId="0" borderId="0" xfId="1" applyFont="1" applyAlignment="1">
      <alignment horizontal="center" vertical="center"/>
    </xf>
    <xf numFmtId="0" fontId="7" fillId="0" borderId="0" xfId="2" applyFont="1"/>
    <xf numFmtId="0" fontId="10" fillId="0" borderId="0" xfId="5" applyFont="1"/>
    <xf numFmtId="3" fontId="10" fillId="0" borderId="0" xfId="5" applyNumberFormat="1" applyFont="1"/>
    <xf numFmtId="168" fontId="10" fillId="0" borderId="0" xfId="5" applyNumberFormat="1" applyFont="1"/>
    <xf numFmtId="0" fontId="11" fillId="0" borderId="0" xfId="5" applyFont="1" applyFill="1"/>
    <xf numFmtId="3" fontId="5" fillId="0" borderId="0" xfId="5" applyNumberFormat="1" applyFont="1" applyFill="1"/>
    <xf numFmtId="3" fontId="10" fillId="0" borderId="0" xfId="5" applyNumberFormat="1" applyFont="1" applyFill="1"/>
    <xf numFmtId="168" fontId="10" fillId="0" borderId="0" xfId="5" applyNumberFormat="1" applyFont="1" applyFill="1"/>
    <xf numFmtId="168" fontId="10" fillId="0" borderId="0" xfId="5" applyNumberFormat="1" applyFont="1" applyFill="1" applyAlignment="1">
      <alignment horizontal="left"/>
    </xf>
    <xf numFmtId="0" fontId="10" fillId="0" borderId="0" xfId="5" applyFont="1" applyFill="1" applyAlignment="1">
      <alignment horizontal="left"/>
    </xf>
    <xf numFmtId="168" fontId="11" fillId="0" borderId="0" xfId="5" applyNumberFormat="1" applyFont="1" applyFill="1"/>
    <xf numFmtId="0" fontId="11" fillId="0" borderId="0" xfId="5" applyFont="1" applyFill="1" applyAlignment="1">
      <alignment horizontal="right"/>
    </xf>
    <xf numFmtId="0" fontId="11" fillId="0" borderId="0" xfId="5" applyFont="1" applyFill="1" applyAlignment="1">
      <alignment horizontal="left"/>
    </xf>
    <xf numFmtId="0" fontId="10" fillId="0" borderId="0" xfId="5" applyFont="1" applyFill="1"/>
    <xf numFmtId="0" fontId="10" fillId="0" borderId="0" xfId="5" applyFont="1" applyFill="1" applyBorder="1"/>
    <xf numFmtId="3" fontId="10" fillId="0" borderId="0" xfId="5" applyNumberFormat="1" applyFont="1" applyFill="1" applyBorder="1"/>
    <xf numFmtId="168" fontId="10" fillId="0" borderId="0" xfId="5" applyNumberFormat="1" applyFont="1" applyFill="1" applyBorder="1"/>
    <xf numFmtId="168" fontId="10" fillId="0" borderId="0" xfId="5" applyNumberFormat="1" applyFont="1" applyFill="1" applyBorder="1" applyAlignment="1">
      <alignment horizontal="left"/>
    </xf>
    <xf numFmtId="0" fontId="10" fillId="0" borderId="0" xfId="5" applyFont="1" applyFill="1" applyBorder="1" applyAlignment="1">
      <alignment horizontal="left"/>
    </xf>
    <xf numFmtId="3" fontId="10" fillId="0" borderId="11" xfId="5" applyNumberFormat="1" applyFont="1" applyFill="1" applyBorder="1" applyAlignment="1">
      <alignment horizontal="right"/>
    </xf>
    <xf numFmtId="3" fontId="10" fillId="0" borderId="6" xfId="5" applyNumberFormat="1" applyFont="1" applyFill="1" applyBorder="1" applyAlignment="1">
      <alignment horizontal="right"/>
    </xf>
    <xf numFmtId="168" fontId="10" fillId="0" borderId="11" xfId="5" applyNumberFormat="1" applyFont="1" applyFill="1" applyBorder="1" applyAlignment="1">
      <alignment horizontal="right"/>
    </xf>
    <xf numFmtId="0" fontId="10" fillId="0" borderId="11" xfId="5" applyFont="1" applyFill="1" applyBorder="1" applyAlignment="1">
      <alignment horizontal="left"/>
    </xf>
    <xf numFmtId="0" fontId="11" fillId="0" borderId="0" xfId="5" applyFont="1"/>
    <xf numFmtId="168" fontId="15" fillId="0" borderId="0" xfId="5" applyNumberFormat="1" applyFont="1"/>
    <xf numFmtId="3" fontId="15" fillId="0" borderId="0" xfId="5" applyNumberFormat="1" applyFont="1"/>
    <xf numFmtId="3" fontId="15" fillId="0" borderId="0" xfId="5" applyNumberFormat="1" applyFont="1" applyFill="1"/>
    <xf numFmtId="168" fontId="15" fillId="0" borderId="0" xfId="5" applyNumberFormat="1" applyFont="1" applyFill="1"/>
    <xf numFmtId="168" fontId="5" fillId="0" borderId="0" xfId="5" applyNumberFormat="1" applyFont="1"/>
    <xf numFmtId="3" fontId="5" fillId="0" borderId="0" xfId="5" applyNumberFormat="1" applyFont="1"/>
    <xf numFmtId="0" fontId="11" fillId="0" borderId="0" xfId="6" applyFont="1"/>
    <xf numFmtId="0" fontId="10" fillId="0" borderId="0" xfId="6" applyFont="1"/>
    <xf numFmtId="0" fontId="9" fillId="0" borderId="0" xfId="5"/>
    <xf numFmtId="0" fontId="10" fillId="2" borderId="0" xfId="5" applyFont="1" applyFill="1"/>
    <xf numFmtId="0" fontId="15" fillId="2" borderId="0" xfId="5" applyFont="1" applyFill="1"/>
    <xf numFmtId="168" fontId="5" fillId="0" borderId="0" xfId="5" applyNumberFormat="1" applyFont="1" applyAlignment="1">
      <alignment horizontal="right"/>
    </xf>
    <xf numFmtId="0" fontId="5" fillId="0" borderId="0" xfId="5" applyFont="1"/>
    <xf numFmtId="0" fontId="16" fillId="0" borderId="0" xfId="7" applyFont="1" applyBorder="1" applyAlignment="1" applyProtection="1">
      <alignment wrapText="1" readingOrder="1"/>
      <protection locked="0"/>
    </xf>
    <xf numFmtId="0" fontId="5" fillId="0" borderId="0" xfId="5" applyFont="1" applyFill="1"/>
    <xf numFmtId="0" fontId="5" fillId="0" borderId="7" xfId="5" applyFont="1" applyFill="1" applyBorder="1"/>
    <xf numFmtId="0" fontId="16" fillId="0" borderId="7" xfId="7" applyFont="1" applyBorder="1" applyAlignment="1" applyProtection="1">
      <alignment wrapText="1" readingOrder="1"/>
      <protection locked="0"/>
    </xf>
    <xf numFmtId="164" fontId="16" fillId="0" borderId="7" xfId="7" applyNumberFormat="1" applyFont="1" applyBorder="1" applyAlignment="1" applyProtection="1">
      <alignment wrapText="1" readingOrder="1"/>
      <protection locked="0"/>
    </xf>
    <xf numFmtId="0" fontId="10" fillId="2" borderId="0" xfId="8" applyFont="1" applyFill="1"/>
    <xf numFmtId="0" fontId="5" fillId="0" borderId="0" xfId="5" applyFont="1" applyFill="1" applyAlignment="1">
      <alignment horizontal="left"/>
    </xf>
    <xf numFmtId="0" fontId="8" fillId="0" borderId="0" xfId="4" applyFont="1" applyFill="1" applyAlignment="1" applyProtection="1"/>
    <xf numFmtId="0" fontId="5" fillId="0" borderId="0" xfId="9"/>
    <xf numFmtId="0" fontId="11" fillId="0" borderId="0" xfId="9" applyFont="1" applyFill="1"/>
    <xf numFmtId="3" fontId="5" fillId="0" borderId="0" xfId="9" applyNumberFormat="1" applyFont="1" applyFill="1"/>
    <xf numFmtId="3" fontId="10" fillId="0" borderId="0" xfId="9" applyNumberFormat="1" applyFont="1" applyFill="1"/>
    <xf numFmtId="168" fontId="10" fillId="0" borderId="0" xfId="9" applyNumberFormat="1" applyFont="1" applyFill="1"/>
    <xf numFmtId="168" fontId="10" fillId="0" borderId="0" xfId="9" applyNumberFormat="1" applyFont="1" applyFill="1" applyAlignment="1">
      <alignment horizontal="left"/>
    </xf>
    <xf numFmtId="168" fontId="11" fillId="0" borderId="0" xfId="9" applyNumberFormat="1" applyFont="1" applyFill="1"/>
    <xf numFmtId="0" fontId="11" fillId="0" borderId="0" xfId="9" applyFont="1" applyFill="1" applyAlignment="1">
      <alignment horizontal="right"/>
    </xf>
    <xf numFmtId="0" fontId="10" fillId="0" borderId="0" xfId="9" applyFont="1" applyFill="1" applyAlignment="1">
      <alignment horizontal="left"/>
    </xf>
    <xf numFmtId="0" fontId="11" fillId="0" borderId="0" xfId="9" applyFont="1" applyFill="1" applyAlignment="1">
      <alignment horizontal="left"/>
    </xf>
    <xf numFmtId="0" fontId="10" fillId="0" borderId="0" xfId="9" applyFont="1" applyFill="1"/>
    <xf numFmtId="3" fontId="10" fillId="0" borderId="11" xfId="9" applyNumberFormat="1" applyFont="1" applyFill="1" applyBorder="1" applyAlignment="1">
      <alignment horizontal="right"/>
    </xf>
    <xf numFmtId="3" fontId="10" fillId="0" borderId="6" xfId="9" applyNumberFormat="1" applyFont="1" applyFill="1" applyBorder="1" applyAlignment="1">
      <alignment horizontal="right"/>
    </xf>
    <xf numFmtId="168" fontId="10" fillId="0" borderId="11" xfId="9" applyNumberFormat="1" applyFont="1" applyFill="1" applyBorder="1" applyAlignment="1">
      <alignment horizontal="right"/>
    </xf>
    <xf numFmtId="0" fontId="10" fillId="0" borderId="11" xfId="9" applyFont="1" applyFill="1" applyBorder="1" applyAlignment="1">
      <alignment horizontal="left"/>
    </xf>
    <xf numFmtId="168" fontId="15" fillId="0" borderId="0" xfId="9" applyNumberFormat="1" applyFont="1"/>
    <xf numFmtId="3" fontId="15" fillId="0" borderId="0" xfId="9" applyNumberFormat="1" applyFont="1"/>
    <xf numFmtId="164" fontId="15" fillId="0" borderId="0" xfId="9" applyNumberFormat="1" applyFont="1" applyAlignment="1">
      <alignment horizontal="right"/>
    </xf>
    <xf numFmtId="0" fontId="11" fillId="0" borderId="0" xfId="9" applyFont="1"/>
    <xf numFmtId="168" fontId="5" fillId="0" borderId="0" xfId="9" applyNumberFormat="1" applyFont="1"/>
    <xf numFmtId="3" fontId="5" fillId="0" borderId="0" xfId="9" applyNumberFormat="1" applyFont="1"/>
    <xf numFmtId="164" fontId="5" fillId="0" borderId="0" xfId="9" applyNumberFormat="1" applyFont="1" applyAlignment="1">
      <alignment horizontal="right"/>
    </xf>
    <xf numFmtId="0" fontId="5" fillId="0" borderId="0" xfId="9" applyFont="1"/>
    <xf numFmtId="0" fontId="10" fillId="2" borderId="0" xfId="9" applyFont="1" applyFill="1"/>
    <xf numFmtId="0" fontId="5" fillId="2" borderId="0" xfId="9" applyFont="1" applyFill="1"/>
    <xf numFmtId="0" fontId="10" fillId="0" borderId="0" xfId="9" applyFont="1"/>
    <xf numFmtId="168" fontId="10" fillId="0" borderId="0" xfId="9" applyNumberFormat="1" applyFont="1"/>
    <xf numFmtId="168" fontId="5" fillId="0" borderId="0" xfId="9" applyNumberFormat="1" applyFont="1" applyAlignment="1">
      <alignment horizontal="right"/>
    </xf>
    <xf numFmtId="0" fontId="5" fillId="0" borderId="0" xfId="9" applyFont="1" applyFill="1"/>
    <xf numFmtId="0" fontId="5" fillId="0" borderId="0" xfId="9" applyFont="1" applyFill="1" applyBorder="1"/>
    <xf numFmtId="164" fontId="16" fillId="0" borderId="0" xfId="7" applyNumberFormat="1" applyFont="1" applyBorder="1" applyAlignment="1" applyProtection="1">
      <alignment wrapText="1" readingOrder="1"/>
      <protection locked="0"/>
    </xf>
    <xf numFmtId="164" fontId="5" fillId="0" borderId="0" xfId="9" applyNumberFormat="1" applyFont="1" applyBorder="1" applyAlignment="1">
      <alignment horizontal="right"/>
    </xf>
    <xf numFmtId="3" fontId="10" fillId="0" borderId="0" xfId="9" applyNumberFormat="1" applyFont="1"/>
    <xf numFmtId="0" fontId="5" fillId="0" borderId="0" xfId="9" applyFont="1" applyFill="1" applyAlignment="1">
      <alignment horizontal="left"/>
    </xf>
    <xf numFmtId="0" fontId="5" fillId="0" borderId="0" xfId="4" applyFont="1" applyFill="1" applyAlignment="1" applyProtection="1"/>
    <xf numFmtId="3" fontId="11" fillId="0" borderId="0" xfId="9" applyNumberFormat="1" applyFont="1"/>
    <xf numFmtId="168" fontId="11" fillId="0" borderId="0" xfId="9" applyNumberFormat="1" applyFont="1"/>
    <xf numFmtId="164" fontId="15" fillId="0" borderId="0" xfId="10" applyNumberFormat="1" applyFont="1" applyAlignment="1">
      <alignment horizontal="right"/>
    </xf>
    <xf numFmtId="164" fontId="5" fillId="0" borderId="0" xfId="10" applyNumberFormat="1" applyAlignment="1">
      <alignment horizontal="right"/>
    </xf>
    <xf numFmtId="0" fontId="10" fillId="0" borderId="7" xfId="9" applyFont="1" applyBorder="1"/>
    <xf numFmtId="3" fontId="10" fillId="0" borderId="7" xfId="9" applyNumberFormat="1" applyFont="1" applyBorder="1"/>
    <xf numFmtId="168" fontId="10" fillId="0" borderId="7" xfId="9" applyNumberFormat="1" applyFont="1" applyBorder="1"/>
    <xf numFmtId="0" fontId="5" fillId="0" borderId="0" xfId="9" applyFont="1" applyAlignment="1">
      <alignment horizontal="left"/>
    </xf>
    <xf numFmtId="0" fontId="8" fillId="0" borderId="0" xfId="4" applyFill="1" applyAlignment="1" applyProtection="1"/>
    <xf numFmtId="169" fontId="5" fillId="2" borderId="0" xfId="7" applyNumberFormat="1" applyFont="1" applyFill="1" applyAlignment="1">
      <alignment horizontal="right"/>
    </xf>
    <xf numFmtId="168" fontId="15" fillId="0" borderId="0" xfId="9" applyNumberFormat="1" applyFont="1" applyFill="1"/>
    <xf numFmtId="0" fontId="15" fillId="0" borderId="0" xfId="9" applyFont="1" applyFill="1" applyBorder="1" applyAlignment="1">
      <alignment vertical="center"/>
    </xf>
    <xf numFmtId="0" fontId="8" fillId="0" borderId="0" xfId="4" applyFill="1" applyBorder="1" applyAlignment="1" applyProtection="1">
      <alignment vertical="center"/>
    </xf>
    <xf numFmtId="0" fontId="2" fillId="0" borderId="0" xfId="0" applyFont="1" applyAlignment="1">
      <alignment horizontal="right" vertical="center"/>
    </xf>
    <xf numFmtId="0" fontId="6" fillId="0" borderId="0" xfId="0" applyFont="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left" vertical="center"/>
    </xf>
    <xf numFmtId="0" fontId="10" fillId="0" borderId="18" xfId="5" applyFont="1" applyFill="1" applyBorder="1" applyAlignment="1">
      <alignment horizontal="center"/>
    </xf>
    <xf numFmtId="0" fontId="10" fillId="0" borderId="19" xfId="5" applyFont="1" applyFill="1" applyBorder="1" applyAlignment="1">
      <alignment horizontal="center"/>
    </xf>
    <xf numFmtId="0" fontId="10" fillId="0" borderId="20" xfId="5" applyFont="1" applyFill="1" applyBorder="1" applyAlignment="1">
      <alignment horizontal="center"/>
    </xf>
    <xf numFmtId="3" fontId="10" fillId="0" borderId="5" xfId="5" applyNumberFormat="1" applyFont="1" applyFill="1" applyBorder="1" applyAlignment="1">
      <alignment horizontal="center" vertical="top"/>
    </xf>
    <xf numFmtId="3" fontId="10" fillId="0" borderId="0" xfId="5" applyNumberFormat="1" applyFont="1" applyFill="1" applyBorder="1" applyAlignment="1">
      <alignment horizontal="center" vertical="top"/>
    </xf>
    <xf numFmtId="3" fontId="10" fillId="0" borderId="16" xfId="5" applyNumberFormat="1" applyFont="1" applyFill="1" applyBorder="1" applyAlignment="1">
      <alignment horizontal="center" vertical="top"/>
    </xf>
    <xf numFmtId="3" fontId="10" fillId="0" borderId="3" xfId="5" applyNumberFormat="1" applyFont="1" applyFill="1" applyBorder="1" applyAlignment="1">
      <alignment horizontal="center" vertical="top"/>
    </xf>
    <xf numFmtId="3" fontId="10" fillId="0" borderId="1" xfId="5" applyNumberFormat="1" applyFont="1" applyFill="1" applyBorder="1" applyAlignment="1">
      <alignment horizontal="center" vertical="top"/>
    </xf>
    <xf numFmtId="3" fontId="10" fillId="0" borderId="6" xfId="5" applyNumberFormat="1" applyFont="1" applyFill="1" applyBorder="1" applyAlignment="1">
      <alignment horizontal="center" vertical="top"/>
    </xf>
    <xf numFmtId="0" fontId="10" fillId="0" borderId="11" xfId="5" applyFont="1" applyFill="1" applyBorder="1" applyAlignment="1">
      <alignment horizontal="center" vertical="center"/>
    </xf>
    <xf numFmtId="168" fontId="10" fillId="0" borderId="18" xfId="5" applyNumberFormat="1" applyFont="1" applyFill="1" applyBorder="1" applyAlignment="1">
      <alignment horizontal="right" vertical="top" wrapText="1"/>
    </xf>
    <xf numFmtId="168" fontId="10" fillId="0" borderId="19" xfId="5" applyNumberFormat="1" applyFont="1" applyFill="1" applyBorder="1" applyAlignment="1">
      <alignment horizontal="right" vertical="top" wrapText="1"/>
    </xf>
    <xf numFmtId="168" fontId="10" fillId="0" borderId="20" xfId="5" applyNumberFormat="1" applyFont="1" applyFill="1" applyBorder="1" applyAlignment="1">
      <alignment horizontal="right" vertical="top" wrapText="1"/>
    </xf>
    <xf numFmtId="168" fontId="10" fillId="0" borderId="18" xfId="5" applyNumberFormat="1" applyFont="1" applyFill="1" applyBorder="1" applyAlignment="1">
      <alignment horizontal="center" vertical="top"/>
    </xf>
    <xf numFmtId="168" fontId="10" fillId="0" borderId="19" xfId="5" applyNumberFormat="1" applyFont="1" applyFill="1" applyBorder="1" applyAlignment="1">
      <alignment horizontal="center" vertical="top"/>
    </xf>
    <xf numFmtId="168" fontId="10" fillId="0" borderId="20" xfId="5" applyNumberFormat="1" applyFont="1" applyFill="1" applyBorder="1" applyAlignment="1">
      <alignment horizontal="center" vertical="top"/>
    </xf>
    <xf numFmtId="0" fontId="10" fillId="0" borderId="11" xfId="5" applyFont="1" applyFill="1" applyBorder="1" applyAlignment="1">
      <alignment horizontal="left" vertical="center"/>
    </xf>
    <xf numFmtId="3" fontId="10" fillId="0" borderId="13" xfId="5" applyNumberFormat="1" applyFont="1" applyFill="1" applyBorder="1" applyAlignment="1">
      <alignment horizontal="center" wrapText="1"/>
    </xf>
    <xf numFmtId="3" fontId="10" fillId="0" borderId="12" xfId="5" applyNumberFormat="1" applyFont="1" applyFill="1" applyBorder="1" applyAlignment="1">
      <alignment horizontal="center"/>
    </xf>
    <xf numFmtId="3" fontId="10" fillId="0" borderId="14" xfId="5" applyNumberFormat="1" applyFont="1" applyFill="1" applyBorder="1" applyAlignment="1">
      <alignment horizontal="center"/>
    </xf>
    <xf numFmtId="3" fontId="10" fillId="0" borderId="5" xfId="5" applyNumberFormat="1" applyFont="1" applyFill="1" applyBorder="1" applyAlignment="1">
      <alignment horizontal="center"/>
    </xf>
    <xf numFmtId="3" fontId="10" fillId="0" borderId="0" xfId="5" applyNumberFormat="1" applyFont="1" applyFill="1" applyBorder="1" applyAlignment="1">
      <alignment horizontal="center"/>
    </xf>
    <xf numFmtId="3" fontId="10" fillId="0" borderId="16" xfId="5" applyNumberFormat="1" applyFont="1" applyFill="1" applyBorder="1" applyAlignment="1">
      <alignment horizontal="center"/>
    </xf>
    <xf numFmtId="3" fontId="10" fillId="0" borderId="15" xfId="5" applyNumberFormat="1" applyFont="1" applyFill="1" applyBorder="1" applyAlignment="1">
      <alignment horizontal="center"/>
    </xf>
    <xf numFmtId="0" fontId="10" fillId="0" borderId="9" xfId="5" applyFont="1" applyFill="1" applyBorder="1" applyAlignment="1">
      <alignment horizontal="center"/>
    </xf>
    <xf numFmtId="0" fontId="10" fillId="0" borderId="12" xfId="5" applyFont="1" applyFill="1" applyBorder="1" applyAlignment="1">
      <alignment horizontal="center"/>
    </xf>
    <xf numFmtId="0" fontId="10" fillId="0" borderId="15" xfId="5" applyFont="1" applyFill="1" applyBorder="1" applyAlignment="1">
      <alignment horizontal="center"/>
    </xf>
    <xf numFmtId="0" fontId="10" fillId="0" borderId="10" xfId="5" applyFont="1" applyFill="1" applyBorder="1" applyAlignment="1">
      <alignment horizontal="center"/>
    </xf>
    <xf numFmtId="3" fontId="10" fillId="0" borderId="4" xfId="5" applyNumberFormat="1" applyFont="1" applyFill="1" applyBorder="1" applyAlignment="1">
      <alignment horizontal="center" vertical="center"/>
    </xf>
    <xf numFmtId="3" fontId="10" fillId="0" borderId="2" xfId="5" applyNumberFormat="1" applyFont="1" applyFill="1" applyBorder="1" applyAlignment="1">
      <alignment horizontal="center" vertical="center"/>
    </xf>
    <xf numFmtId="3" fontId="10" fillId="0" borderId="17" xfId="5" applyNumberFormat="1" applyFont="1" applyFill="1" applyBorder="1" applyAlignment="1">
      <alignment horizontal="center" vertical="center"/>
    </xf>
    <xf numFmtId="3" fontId="10" fillId="0" borderId="5" xfId="5" applyNumberFormat="1" applyFont="1" applyFill="1" applyBorder="1" applyAlignment="1">
      <alignment horizontal="center" vertical="center"/>
    </xf>
    <xf numFmtId="3" fontId="10" fillId="0" borderId="0" xfId="5" applyNumberFormat="1" applyFont="1" applyFill="1" applyBorder="1" applyAlignment="1">
      <alignment horizontal="center" vertical="center"/>
    </xf>
    <xf numFmtId="3" fontId="10" fillId="0" borderId="16" xfId="5" applyNumberFormat="1" applyFont="1" applyFill="1" applyBorder="1" applyAlignment="1">
      <alignment horizontal="center" vertical="center"/>
    </xf>
    <xf numFmtId="3" fontId="10" fillId="0" borderId="3" xfId="5" applyNumberFormat="1" applyFont="1" applyFill="1" applyBorder="1" applyAlignment="1">
      <alignment horizontal="center" vertical="center"/>
    </xf>
    <xf numFmtId="3" fontId="10" fillId="0" borderId="1" xfId="5" applyNumberFormat="1" applyFont="1" applyFill="1" applyBorder="1" applyAlignment="1">
      <alignment horizontal="center" vertical="center"/>
    </xf>
    <xf numFmtId="3" fontId="10" fillId="0" borderId="6" xfId="5" applyNumberFormat="1" applyFont="1" applyFill="1" applyBorder="1" applyAlignment="1">
      <alignment horizontal="center" vertical="center"/>
    </xf>
    <xf numFmtId="3" fontId="10" fillId="0" borderId="18" xfId="5" applyNumberFormat="1" applyFont="1" applyFill="1" applyBorder="1" applyAlignment="1">
      <alignment horizontal="right" vertical="top" wrapText="1"/>
    </xf>
    <xf numFmtId="3" fontId="10" fillId="0" borderId="19" xfId="5" applyNumberFormat="1" applyFont="1" applyFill="1" applyBorder="1" applyAlignment="1">
      <alignment horizontal="right" vertical="top" wrapText="1"/>
    </xf>
    <xf numFmtId="3" fontId="10" fillId="0" borderId="20" xfId="5" applyNumberFormat="1" applyFont="1" applyFill="1" applyBorder="1" applyAlignment="1">
      <alignment horizontal="right" vertical="top" wrapText="1"/>
    </xf>
    <xf numFmtId="170" fontId="10" fillId="2" borderId="0" xfId="9" applyNumberFormat="1" applyFont="1" applyFill="1" applyAlignment="1">
      <alignment horizontal="left"/>
    </xf>
    <xf numFmtId="168" fontId="10" fillId="0" borderId="18" xfId="9" applyNumberFormat="1" applyFont="1" applyFill="1" applyBorder="1" applyAlignment="1">
      <alignment horizontal="center" vertical="top"/>
    </xf>
    <xf numFmtId="168" fontId="10" fillId="0" borderId="19" xfId="9" applyNumberFormat="1" applyFont="1" applyFill="1" applyBorder="1" applyAlignment="1">
      <alignment horizontal="center" vertical="top"/>
    </xf>
    <xf numFmtId="168" fontId="10" fillId="0" borderId="20" xfId="9" applyNumberFormat="1" applyFont="1" applyFill="1" applyBorder="1" applyAlignment="1">
      <alignment horizontal="center" vertical="top"/>
    </xf>
    <xf numFmtId="168" fontId="10" fillId="0" borderId="18" xfId="9" applyNumberFormat="1" applyFont="1" applyFill="1" applyBorder="1" applyAlignment="1">
      <alignment horizontal="right" vertical="top" wrapText="1"/>
    </xf>
    <xf numFmtId="168" fontId="10" fillId="0" borderId="19" xfId="9" applyNumberFormat="1" applyFont="1" applyFill="1" applyBorder="1" applyAlignment="1">
      <alignment horizontal="right" vertical="top" wrapText="1"/>
    </xf>
    <xf numFmtId="168" fontId="10" fillId="0" borderId="20" xfId="9" applyNumberFormat="1" applyFont="1" applyFill="1" applyBorder="1" applyAlignment="1">
      <alignment horizontal="right" vertical="top" wrapText="1"/>
    </xf>
    <xf numFmtId="0" fontId="10" fillId="0" borderId="18" xfId="9" applyFont="1" applyFill="1" applyBorder="1" applyAlignment="1">
      <alignment horizontal="center"/>
    </xf>
    <xf numFmtId="0" fontId="10" fillId="0" borderId="19" xfId="9" applyFont="1" applyFill="1" applyBorder="1" applyAlignment="1">
      <alignment horizontal="center"/>
    </xf>
    <xf numFmtId="0" fontId="10" fillId="0" borderId="20" xfId="9" applyFont="1" applyFill="1" applyBorder="1" applyAlignment="1">
      <alignment horizontal="center"/>
    </xf>
    <xf numFmtId="3" fontId="10" fillId="0" borderId="5" xfId="9" applyNumberFormat="1" applyFont="1" applyFill="1" applyBorder="1" applyAlignment="1">
      <alignment horizontal="center" vertical="top"/>
    </xf>
    <xf numFmtId="3" fontId="10" fillId="0" borderId="0" xfId="9" applyNumberFormat="1" applyFont="1" applyFill="1" applyBorder="1" applyAlignment="1">
      <alignment horizontal="center" vertical="top"/>
    </xf>
    <xf numFmtId="3" fontId="10" fillId="0" borderId="16" xfId="9" applyNumberFormat="1" applyFont="1" applyFill="1" applyBorder="1" applyAlignment="1">
      <alignment horizontal="center" vertical="top"/>
    </xf>
    <xf numFmtId="3" fontId="10" fillId="0" borderId="3" xfId="9" applyNumberFormat="1" applyFont="1" applyFill="1" applyBorder="1" applyAlignment="1">
      <alignment horizontal="center" vertical="top"/>
    </xf>
    <xf numFmtId="3" fontId="10" fillId="0" borderId="1" xfId="9" applyNumberFormat="1" applyFont="1" applyFill="1" applyBorder="1" applyAlignment="1">
      <alignment horizontal="center" vertical="top"/>
    </xf>
    <xf numFmtId="3" fontId="10" fillId="0" borderId="6" xfId="9" applyNumberFormat="1" applyFont="1" applyFill="1" applyBorder="1" applyAlignment="1">
      <alignment horizontal="center" vertical="top"/>
    </xf>
    <xf numFmtId="3" fontId="10" fillId="0" borderId="18" xfId="9" applyNumberFormat="1" applyFont="1" applyFill="1" applyBorder="1" applyAlignment="1">
      <alignment horizontal="right" vertical="top" wrapText="1"/>
    </xf>
    <xf numFmtId="3" fontId="10" fillId="0" borderId="19" xfId="9" applyNumberFormat="1" applyFont="1" applyFill="1" applyBorder="1" applyAlignment="1">
      <alignment horizontal="right" vertical="top" wrapText="1"/>
    </xf>
    <xf numFmtId="3" fontId="10" fillId="0" borderId="20" xfId="9" applyNumberFormat="1" applyFont="1" applyFill="1" applyBorder="1" applyAlignment="1">
      <alignment horizontal="right" vertical="top" wrapText="1"/>
    </xf>
    <xf numFmtId="0" fontId="10" fillId="0" borderId="11" xfId="9" applyFont="1" applyFill="1" applyBorder="1" applyAlignment="1">
      <alignment horizontal="center" vertical="center"/>
    </xf>
    <xf numFmtId="0" fontId="10" fillId="0" borderId="20" xfId="9" applyFont="1" applyFill="1" applyBorder="1" applyAlignment="1">
      <alignment horizontal="left" vertical="center"/>
    </xf>
    <xf numFmtId="0" fontId="10" fillId="0" borderId="11" xfId="9" applyFont="1" applyFill="1" applyBorder="1" applyAlignment="1">
      <alignment horizontal="left" vertical="center"/>
    </xf>
    <xf numFmtId="3" fontId="10" fillId="0" borderId="13" xfId="9" applyNumberFormat="1" applyFont="1" applyFill="1" applyBorder="1" applyAlignment="1">
      <alignment horizontal="center" wrapText="1"/>
    </xf>
    <xf numFmtId="3" fontId="10" fillId="0" borderId="12" xfId="9" applyNumberFormat="1" applyFont="1" applyFill="1" applyBorder="1" applyAlignment="1">
      <alignment horizontal="center"/>
    </xf>
    <xf numFmtId="3" fontId="10" fillId="0" borderId="14" xfId="9" applyNumberFormat="1" applyFont="1" applyFill="1" applyBorder="1" applyAlignment="1">
      <alignment horizontal="center"/>
    </xf>
    <xf numFmtId="3" fontId="10" fillId="0" borderId="5" xfId="9" applyNumberFormat="1" applyFont="1" applyFill="1" applyBorder="1" applyAlignment="1">
      <alignment horizontal="center"/>
    </xf>
    <xf numFmtId="3" fontId="10" fillId="0" borderId="0" xfId="9" applyNumberFormat="1" applyFont="1" applyFill="1" applyBorder="1" applyAlignment="1">
      <alignment horizontal="center"/>
    </xf>
    <xf numFmtId="3" fontId="10" fillId="0" borderId="16" xfId="9" applyNumberFormat="1" applyFont="1" applyFill="1" applyBorder="1" applyAlignment="1">
      <alignment horizontal="center"/>
    </xf>
    <xf numFmtId="3" fontId="10" fillId="0" borderId="15" xfId="9" applyNumberFormat="1" applyFont="1" applyFill="1" applyBorder="1" applyAlignment="1">
      <alignment horizontal="center"/>
    </xf>
    <xf numFmtId="0" fontId="10" fillId="0" borderId="9" xfId="9" applyFont="1" applyFill="1" applyBorder="1" applyAlignment="1">
      <alignment horizontal="center"/>
    </xf>
    <xf numFmtId="0" fontId="10" fillId="0" borderId="12" xfId="9" applyFont="1" applyFill="1" applyBorder="1" applyAlignment="1">
      <alignment horizontal="center"/>
    </xf>
    <xf numFmtId="0" fontId="10" fillId="0" borderId="15" xfId="9" applyFont="1" applyFill="1" applyBorder="1" applyAlignment="1">
      <alignment horizontal="center"/>
    </xf>
    <xf numFmtId="0" fontId="10" fillId="0" borderId="10" xfId="9" applyFont="1" applyFill="1" applyBorder="1" applyAlignment="1">
      <alignment horizontal="center"/>
    </xf>
    <xf numFmtId="3" fontId="10" fillId="0" borderId="4" xfId="9" applyNumberFormat="1" applyFont="1" applyFill="1" applyBorder="1" applyAlignment="1">
      <alignment horizontal="center" vertical="center"/>
    </xf>
    <xf numFmtId="3" fontId="10" fillId="0" borderId="2" xfId="9" applyNumberFormat="1" applyFont="1" applyFill="1" applyBorder="1" applyAlignment="1">
      <alignment horizontal="center" vertical="center"/>
    </xf>
    <xf numFmtId="3" fontId="10" fillId="0" borderId="17" xfId="9" applyNumberFormat="1" applyFont="1" applyFill="1" applyBorder="1" applyAlignment="1">
      <alignment horizontal="center" vertical="center"/>
    </xf>
    <xf numFmtId="3" fontId="10" fillId="0" borderId="5" xfId="9" applyNumberFormat="1" applyFont="1" applyFill="1" applyBorder="1" applyAlignment="1">
      <alignment horizontal="center" vertical="center"/>
    </xf>
    <xf numFmtId="3" fontId="10" fillId="0" borderId="0" xfId="9" applyNumberFormat="1" applyFont="1" applyFill="1" applyBorder="1" applyAlignment="1">
      <alignment horizontal="center" vertical="center"/>
    </xf>
    <xf numFmtId="3" fontId="10" fillId="0" borderId="16" xfId="9" applyNumberFormat="1" applyFont="1" applyFill="1" applyBorder="1" applyAlignment="1">
      <alignment horizontal="center" vertical="center"/>
    </xf>
    <xf numFmtId="3" fontId="10" fillId="0" borderId="3" xfId="9" applyNumberFormat="1" applyFont="1" applyFill="1" applyBorder="1" applyAlignment="1">
      <alignment horizontal="center" vertical="center"/>
    </xf>
    <xf numFmtId="3" fontId="10" fillId="0" borderId="1" xfId="9" applyNumberFormat="1" applyFont="1" applyFill="1" applyBorder="1" applyAlignment="1">
      <alignment horizontal="center" vertical="center"/>
    </xf>
    <xf numFmtId="3" fontId="10" fillId="0" borderId="6" xfId="9" applyNumberFormat="1" applyFont="1" applyFill="1" applyBorder="1" applyAlignment="1">
      <alignment horizontal="center" vertical="center"/>
    </xf>
  </cellXfs>
  <cellStyles count="11">
    <cellStyle name="Hyperlink" xfId="2" builtinId="8"/>
    <cellStyle name="Hyperlink 2" xfId="4"/>
    <cellStyle name="Normal" xfId="0" builtinId="0"/>
    <cellStyle name="Normal 2" xfId="5"/>
    <cellStyle name="Normal 2 2" xfId="7"/>
    <cellStyle name="Normal 2 2 2" xfId="6"/>
    <cellStyle name="Normal 3" xfId="3"/>
    <cellStyle name="Normal 6" xfId="8"/>
    <cellStyle name="Normal 9" xfId="9"/>
    <cellStyle name="Normal_1.3" xfId="1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methodologies/userguidetomortalitystatistics" TargetMode="External"/></Relationships>
</file>

<file path=xl/worksheets/_rels/sheet17.xml.rels><?xml version="1.0" encoding="UTF-8" standalone="yes"?>
<Relationships xmlns="http://schemas.openxmlformats.org/package/2006/relationships"><Relationship Id="rId2" Type="http://schemas.openxmlformats.org/officeDocument/2006/relationships/hyperlink" Target="https://www.ons.gov.uk/peoplepopulationandcommunity/birthsdeathsandmarriages/deaths/methodologies/userguidetomortalitystatistics" TargetMode="External"/><Relationship Id="rId1" Type="http://schemas.openxmlformats.org/officeDocument/2006/relationships/hyperlink" Target="https://www.ons.gov.uk/peoplepopulationandcommunity/birthsdeathsandmarriages/deaths/methodologies/userguidetomortality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8"/>
  <sheetViews>
    <sheetView showGridLines="0" tabSelected="1" workbookViewId="0"/>
  </sheetViews>
  <sheetFormatPr defaultRowHeight="14.25" x14ac:dyDescent="0.2"/>
  <cols>
    <col min="1" max="1" width="2.140625" style="2" customWidth="1"/>
    <col min="2" max="2" width="10.42578125" style="2" customWidth="1"/>
    <col min="3" max="3" width="2.140625" style="2" customWidth="1"/>
    <col min="4" max="16384" width="9.140625" style="2"/>
  </cols>
  <sheetData>
    <row r="1" spans="2:15" ht="15" customHeight="1" x14ac:dyDescent="0.2">
      <c r="B1" s="125" t="s">
        <v>131</v>
      </c>
      <c r="C1" s="125"/>
      <c r="D1" s="125"/>
      <c r="E1" s="125"/>
      <c r="F1" s="125"/>
      <c r="G1" s="125"/>
      <c r="H1" s="125"/>
      <c r="I1" s="125"/>
      <c r="J1" s="125"/>
    </row>
    <row r="2" spans="2:15" x14ac:dyDescent="0.2">
      <c r="B2" s="125"/>
      <c r="C2" s="125"/>
      <c r="D2" s="125"/>
      <c r="E2" s="125"/>
      <c r="F2" s="125"/>
      <c r="G2" s="125"/>
      <c r="H2" s="125"/>
      <c r="I2" s="125"/>
      <c r="J2" s="125"/>
    </row>
    <row r="3" spans="2:15" ht="15" customHeight="1" x14ac:dyDescent="0.2">
      <c r="B3" s="126" t="s">
        <v>132</v>
      </c>
      <c r="C3" s="126"/>
      <c r="D3" s="126"/>
      <c r="E3" s="126"/>
      <c r="F3" s="126"/>
      <c r="G3" s="126"/>
      <c r="H3" s="126"/>
      <c r="I3" s="126"/>
      <c r="J3" s="126"/>
      <c r="K3" s="126"/>
      <c r="L3" s="126"/>
      <c r="M3" s="126"/>
      <c r="N3" s="126"/>
      <c r="O3" s="126"/>
    </row>
    <row r="4" spans="2:15" ht="15" customHeight="1" thickBot="1" x14ac:dyDescent="0.25">
      <c r="B4" s="127"/>
      <c r="C4" s="127"/>
      <c r="D4" s="127"/>
      <c r="E4" s="127"/>
      <c r="F4" s="127"/>
      <c r="G4" s="127"/>
      <c r="H4" s="127"/>
      <c r="I4" s="127"/>
      <c r="J4" s="127"/>
      <c r="K4" s="127"/>
      <c r="L4" s="127"/>
      <c r="M4" s="127"/>
      <c r="N4" s="127"/>
      <c r="O4" s="127"/>
    </row>
    <row r="6" spans="2:15" x14ac:dyDescent="0.2">
      <c r="B6" s="31" t="s">
        <v>133</v>
      </c>
      <c r="D6" s="31" t="s">
        <v>156</v>
      </c>
    </row>
    <row r="7" spans="2:15" x14ac:dyDescent="0.2">
      <c r="B7" s="31" t="s">
        <v>134</v>
      </c>
      <c r="D7" s="31" t="s">
        <v>157</v>
      </c>
    </row>
    <row r="8" spans="2:15" x14ac:dyDescent="0.2">
      <c r="B8" s="31" t="s">
        <v>135</v>
      </c>
      <c r="D8" s="31" t="s">
        <v>158</v>
      </c>
    </row>
    <row r="9" spans="2:15" x14ac:dyDescent="0.2">
      <c r="B9" s="31" t="s">
        <v>136</v>
      </c>
      <c r="D9" s="31" t="s">
        <v>159</v>
      </c>
    </row>
    <row r="10" spans="2:15" x14ac:dyDescent="0.2">
      <c r="B10" s="31" t="s">
        <v>137</v>
      </c>
      <c r="D10" s="31" t="s">
        <v>160</v>
      </c>
    </row>
    <row r="11" spans="2:15" x14ac:dyDescent="0.2">
      <c r="B11" s="31" t="s">
        <v>138</v>
      </c>
      <c r="D11" s="31" t="s">
        <v>161</v>
      </c>
    </row>
    <row r="12" spans="2:15" x14ac:dyDescent="0.2">
      <c r="B12" s="31" t="s">
        <v>139</v>
      </c>
      <c r="D12" s="31" t="s">
        <v>162</v>
      </c>
    </row>
    <row r="13" spans="2:15" x14ac:dyDescent="0.2">
      <c r="B13" s="31" t="s">
        <v>140</v>
      </c>
      <c r="D13" s="31" t="s">
        <v>163</v>
      </c>
    </row>
    <row r="14" spans="2:15" x14ac:dyDescent="0.2">
      <c r="B14" s="31" t="s">
        <v>141</v>
      </c>
      <c r="D14" s="31" t="s">
        <v>164</v>
      </c>
    </row>
    <row r="15" spans="2:15" x14ac:dyDescent="0.2">
      <c r="B15" s="31" t="s">
        <v>142</v>
      </c>
      <c r="D15" s="31" t="s">
        <v>165</v>
      </c>
    </row>
    <row r="16" spans="2:15" x14ac:dyDescent="0.2">
      <c r="B16" s="31" t="s">
        <v>143</v>
      </c>
      <c r="D16" s="31" t="s">
        <v>166</v>
      </c>
    </row>
    <row r="17" spans="2:4" x14ac:dyDescent="0.2">
      <c r="B17" s="31" t="s">
        <v>144</v>
      </c>
      <c r="D17" s="31" t="s">
        <v>167</v>
      </c>
    </row>
    <row r="18" spans="2:4" x14ac:dyDescent="0.2">
      <c r="B18" s="31" t="s">
        <v>145</v>
      </c>
      <c r="D18" s="31" t="s">
        <v>168</v>
      </c>
    </row>
    <row r="19" spans="2:4" x14ac:dyDescent="0.2">
      <c r="B19" s="31" t="s">
        <v>146</v>
      </c>
      <c r="D19" s="31" t="s">
        <v>169</v>
      </c>
    </row>
    <row r="20" spans="2:4" x14ac:dyDescent="0.2">
      <c r="B20" s="31" t="s">
        <v>147</v>
      </c>
      <c r="D20" s="31" t="s">
        <v>170</v>
      </c>
    </row>
    <row r="21" spans="2:4" x14ac:dyDescent="0.2">
      <c r="B21" s="31" t="s">
        <v>148</v>
      </c>
    </row>
    <row r="22" spans="2:4" x14ac:dyDescent="0.2">
      <c r="B22" s="31" t="s">
        <v>149</v>
      </c>
    </row>
    <row r="23" spans="2:4" x14ac:dyDescent="0.2">
      <c r="B23" s="31" t="s">
        <v>150</v>
      </c>
    </row>
    <row r="24" spans="2:4" x14ac:dyDescent="0.2">
      <c r="B24" s="31" t="s">
        <v>151</v>
      </c>
    </row>
    <row r="25" spans="2:4" x14ac:dyDescent="0.2">
      <c r="B25" s="31" t="s">
        <v>152</v>
      </c>
    </row>
    <row r="26" spans="2:4" x14ac:dyDescent="0.2">
      <c r="B26" s="31" t="s">
        <v>153</v>
      </c>
    </row>
    <row r="27" spans="2:4" x14ac:dyDescent="0.2">
      <c r="B27" s="31" t="s">
        <v>154</v>
      </c>
    </row>
    <row r="28" spans="2:4" x14ac:dyDescent="0.2">
      <c r="B28" s="31" t="s">
        <v>155</v>
      </c>
    </row>
  </sheetData>
  <mergeCells count="2">
    <mergeCell ref="B1:J2"/>
    <mergeCell ref="B3:O4"/>
  </mergeCells>
  <hyperlinks>
    <hyperlink ref="B6" location="'Figure 1'!A1" display="Figure 1"/>
    <hyperlink ref="B7" location="'Figure 2'!A1" display="Figure 2"/>
    <hyperlink ref="B8" location="'Figure 3 &amp; 4'!A1" display="Figure 3"/>
    <hyperlink ref="B9" location="'Figure 3 &amp; 4'!A1" display="Figure 4"/>
    <hyperlink ref="B10" location="'Figure 5 &amp; 6'!A1" display="Figure 5"/>
    <hyperlink ref="B11" location="'Figure 5 &amp; 6'!A1" display="Figure 6"/>
    <hyperlink ref="B12" location="'Figure 7'!A1" display="Figure 7"/>
    <hyperlink ref="B13" location="'Figure 8'!A1" display="Figure 8"/>
    <hyperlink ref="B14" location="'Figure 9'!A1" display="Figure 9"/>
    <hyperlink ref="B15" location="'Figure 10'!A1" display="Figure 10"/>
    <hyperlink ref="B16" location="'Figure 11 &amp; 12'!A1" display="Figure 11"/>
    <hyperlink ref="B17" location="'Figure 11 &amp; 12'!A1" display="Figure 12"/>
    <hyperlink ref="B18" location="'Figure 13'!A1" display="Figure 13"/>
    <hyperlink ref="B19" location="'Figure 14 - 19'!A1" display="Figure 14"/>
    <hyperlink ref="B20" location="'Figure 14 - 19'!A1" display="Figure 15"/>
    <hyperlink ref="B21" location="'Figure 14 - 19'!A1" display="Figure 16"/>
    <hyperlink ref="B22" location="'Figure 14 - 19'!A1" display="Figure 17"/>
    <hyperlink ref="B23" location="'Figure 14 - 19'!A1" display="Figure 18"/>
    <hyperlink ref="B24" location="'Figure 14 - 19'!A1" display="Figure 19"/>
    <hyperlink ref="B25" location="'Figure 20 - 23'!A1" display="Figure 20"/>
    <hyperlink ref="B26" location="'Figure 20 - 23'!A1" display="Figure 21"/>
    <hyperlink ref="B27" location="'Figure 20 - 23'!A1" display="Figure 22"/>
    <hyperlink ref="B28" location="'Figure 20 - 23'!A1" display="Figure 23"/>
    <hyperlink ref="D6" location="'Table 1'!A1" display="Table 1"/>
    <hyperlink ref="D7" location="'Table 2 - 4'!A1" display="Table 2"/>
    <hyperlink ref="D8" location="'Table 2 - 4'!A1" display="Table 3"/>
    <hyperlink ref="D9" location="'Table 2 - 4'!A1" display="Table 4"/>
    <hyperlink ref="D10" location="'Table 2 &amp; 5 &amp; 6'!A1" display="Table 5"/>
    <hyperlink ref="D11" location="'Table 2 &amp; 5 &amp; 6.'!A1" display="Table 6"/>
    <hyperlink ref="D12" location="'Table 7'!A1" display="Table 7"/>
    <hyperlink ref="D13" location="'Table 8 &amp; 9'!A1" display="Table 8"/>
    <hyperlink ref="D14" location="'Table 8 &amp; 9'!A1" display="Table 9"/>
    <hyperlink ref="D15" location="'Table 10 &amp; 11'!A1" display="Table 10"/>
    <hyperlink ref="D16" location="'Table 10 &amp; 11'!A1" display="Table 11"/>
    <hyperlink ref="D17" location="'Table 12 &amp; 13'!A1" display="Table 12"/>
    <hyperlink ref="D18" location="'Table 12 &amp; 13'!A1" display="Table 13"/>
    <hyperlink ref="D19" location="'Table 14 &amp; 15'!A1" display="Table 14"/>
    <hyperlink ref="D20" location="'Table 14 &amp; 15'!A1" display="Table 15"/>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workbookViewId="0">
      <selection activeCell="J1" sqref="J1"/>
    </sheetView>
  </sheetViews>
  <sheetFormatPr defaultRowHeight="14.25" x14ac:dyDescent="0.2"/>
  <cols>
    <col min="1" max="1" width="9.140625" style="2"/>
    <col min="2" max="2" width="14.28515625" style="2" customWidth="1"/>
    <col min="3" max="3" width="2.140625" style="2" customWidth="1"/>
    <col min="4" max="6" width="14.28515625" style="2" customWidth="1"/>
    <col min="7" max="7" width="2.140625" style="2" customWidth="1"/>
    <col min="8" max="11" width="14.28515625" style="2" customWidth="1"/>
    <col min="12" max="12" width="2.140625" style="2" customWidth="1"/>
    <col min="13" max="16" width="14.28515625" style="2" customWidth="1"/>
    <col min="17" max="16384" width="9.140625" style="2"/>
  </cols>
  <sheetData>
    <row r="1" spans="1:16" x14ac:dyDescent="0.2">
      <c r="A1" s="18" t="s">
        <v>61</v>
      </c>
    </row>
    <row r="2" spans="1:16" x14ac:dyDescent="0.2">
      <c r="A2" s="18" t="s">
        <v>62</v>
      </c>
    </row>
    <row r="3" spans="1:16" x14ac:dyDescent="0.2">
      <c r="A3" s="31" t="s">
        <v>1128</v>
      </c>
    </row>
    <row r="4" spans="1:16" s="12" customFormat="1" ht="30" customHeight="1" thickBot="1" x14ac:dyDescent="0.3">
      <c r="B4" s="10"/>
      <c r="C4" s="10"/>
      <c r="D4" s="10"/>
      <c r="E4" s="10"/>
      <c r="F4" s="10"/>
      <c r="G4" s="10"/>
      <c r="H4" s="10"/>
      <c r="I4" s="10"/>
      <c r="J4" s="10"/>
      <c r="K4" s="10"/>
      <c r="L4" s="10"/>
      <c r="M4" s="10"/>
      <c r="N4" s="10"/>
      <c r="O4" s="10"/>
      <c r="P4" s="10"/>
    </row>
    <row r="5" spans="1:16" ht="22.5" customHeight="1" x14ac:dyDescent="0.2">
      <c r="B5" s="130" t="s">
        <v>20</v>
      </c>
      <c r="C5" s="12"/>
      <c r="D5" s="130" t="s">
        <v>63</v>
      </c>
      <c r="E5" s="131" t="s">
        <v>64</v>
      </c>
      <c r="F5" s="131"/>
      <c r="G5" s="12"/>
      <c r="H5" s="130" t="s">
        <v>20</v>
      </c>
      <c r="I5" s="130" t="s">
        <v>65</v>
      </c>
      <c r="J5" s="131" t="s">
        <v>64</v>
      </c>
      <c r="K5" s="131"/>
      <c r="L5" s="12"/>
      <c r="M5" s="130" t="s">
        <v>20</v>
      </c>
      <c r="N5" s="130" t="s">
        <v>66</v>
      </c>
      <c r="O5" s="131" t="s">
        <v>64</v>
      </c>
      <c r="P5" s="131"/>
    </row>
    <row r="6" spans="1:16" ht="22.5" customHeight="1" thickBot="1" x14ac:dyDescent="0.25">
      <c r="B6" s="128"/>
      <c r="C6" s="12"/>
      <c r="D6" s="128"/>
      <c r="E6" s="10" t="s">
        <v>67</v>
      </c>
      <c r="F6" s="10" t="s">
        <v>68</v>
      </c>
      <c r="G6" s="12"/>
      <c r="H6" s="128"/>
      <c r="I6" s="128"/>
      <c r="J6" s="10" t="s">
        <v>67</v>
      </c>
      <c r="K6" s="10" t="s">
        <v>68</v>
      </c>
      <c r="L6" s="12"/>
      <c r="M6" s="128"/>
      <c r="N6" s="128"/>
      <c r="O6" s="10" t="s">
        <v>67</v>
      </c>
      <c r="P6" s="10" t="s">
        <v>68</v>
      </c>
    </row>
    <row r="7" spans="1:16" ht="22.5" customHeight="1" x14ac:dyDescent="0.2">
      <c r="B7" s="4">
        <v>2006</v>
      </c>
      <c r="C7" s="4"/>
      <c r="D7" s="26">
        <v>973.67429725195313</v>
      </c>
      <c r="E7" s="26">
        <v>904.58551973708131</v>
      </c>
      <c r="F7" s="26">
        <v>1042.763074766825</v>
      </c>
      <c r="G7" s="4"/>
      <c r="H7" s="4">
        <v>2006</v>
      </c>
      <c r="I7" s="26">
        <v>1099.3710968906819</v>
      </c>
      <c r="J7" s="26">
        <v>984.68440294440052</v>
      </c>
      <c r="K7" s="26">
        <v>1214.0577908369632</v>
      </c>
      <c r="L7" s="4"/>
      <c r="M7" s="4">
        <v>2006</v>
      </c>
      <c r="N7" s="26">
        <v>879.90426910263955</v>
      </c>
      <c r="O7" s="26">
        <v>794.73173519916134</v>
      </c>
      <c r="P7" s="26">
        <v>965.07680300611776</v>
      </c>
    </row>
    <row r="8" spans="1:16" ht="22.5" customHeight="1" x14ac:dyDescent="0.2">
      <c r="B8" s="4">
        <v>2007</v>
      </c>
      <c r="C8" s="4"/>
      <c r="D8" s="26">
        <v>985.91625415271631</v>
      </c>
      <c r="E8" s="26">
        <v>916.76969384603251</v>
      </c>
      <c r="F8" s="26">
        <v>1055.0628144594</v>
      </c>
      <c r="G8" s="4"/>
      <c r="H8" s="4">
        <v>2007</v>
      </c>
      <c r="I8" s="26">
        <v>1073.9270276654108</v>
      </c>
      <c r="J8" s="26">
        <v>961.09270613501496</v>
      </c>
      <c r="K8" s="26">
        <v>1186.7613491958066</v>
      </c>
      <c r="L8" s="4"/>
      <c r="M8" s="4">
        <v>2007</v>
      </c>
      <c r="N8" s="26">
        <v>917.85702062672181</v>
      </c>
      <c r="O8" s="26">
        <v>831.40260943313433</v>
      </c>
      <c r="P8" s="26">
        <v>1004.3114318203093</v>
      </c>
    </row>
    <row r="9" spans="1:16" ht="22.5" customHeight="1" x14ac:dyDescent="0.2">
      <c r="B9" s="4">
        <v>2008</v>
      </c>
      <c r="C9" s="4"/>
      <c r="D9" s="26">
        <v>1039.2857805553997</v>
      </c>
      <c r="E9" s="26">
        <v>968.70790916945407</v>
      </c>
      <c r="F9" s="26">
        <v>1109.8636519413453</v>
      </c>
      <c r="G9" s="4"/>
      <c r="H9" s="4">
        <v>2008</v>
      </c>
      <c r="I9" s="26">
        <v>1200.3534535804417</v>
      </c>
      <c r="J9" s="26">
        <v>1083.5912719563989</v>
      </c>
      <c r="K9" s="26">
        <v>1317.1156352044845</v>
      </c>
      <c r="L9" s="4"/>
      <c r="M9" s="4">
        <v>2008</v>
      </c>
      <c r="N9" s="26">
        <v>916.26681955629931</v>
      </c>
      <c r="O9" s="26">
        <v>829.35795145068391</v>
      </c>
      <c r="P9" s="26">
        <v>1003.1756876619147</v>
      </c>
    </row>
    <row r="10" spans="1:16" ht="22.5" customHeight="1" x14ac:dyDescent="0.2">
      <c r="B10" s="4">
        <v>2009</v>
      </c>
      <c r="C10" s="4"/>
      <c r="D10" s="26">
        <v>1035.172136998026</v>
      </c>
      <c r="E10" s="26">
        <v>964.44782560673445</v>
      </c>
      <c r="F10" s="26">
        <v>1105.8964483893174</v>
      </c>
      <c r="G10" s="4"/>
      <c r="H10" s="4">
        <v>2009</v>
      </c>
      <c r="I10" s="26">
        <v>1293.0835919268181</v>
      </c>
      <c r="J10" s="26">
        <v>1169.8547155270696</v>
      </c>
      <c r="K10" s="26">
        <v>1416.3124683265667</v>
      </c>
      <c r="L10" s="4"/>
      <c r="M10" s="4">
        <v>2009</v>
      </c>
      <c r="N10" s="26">
        <v>846.31317722933977</v>
      </c>
      <c r="O10" s="26">
        <v>763.37448586086452</v>
      </c>
      <c r="P10" s="26">
        <v>929.25186859781502</v>
      </c>
    </row>
    <row r="11" spans="1:16" ht="22.5" customHeight="1" x14ac:dyDescent="0.2">
      <c r="B11" s="4">
        <v>2010</v>
      </c>
      <c r="C11" s="4"/>
      <c r="D11" s="26">
        <v>1018.2445448632379</v>
      </c>
      <c r="E11" s="26">
        <v>948.12071070161244</v>
      </c>
      <c r="F11" s="26">
        <v>1088.3683790248635</v>
      </c>
      <c r="G11" s="4"/>
      <c r="H11" s="4">
        <v>2010</v>
      </c>
      <c r="I11" s="26">
        <v>1189.9245898865167</v>
      </c>
      <c r="J11" s="26">
        <v>1071.5224237108487</v>
      </c>
      <c r="K11" s="26">
        <v>1308.3267560621848</v>
      </c>
      <c r="L11" s="4"/>
      <c r="M11" s="4">
        <v>2010</v>
      </c>
      <c r="N11" s="26">
        <v>890.55858654805888</v>
      </c>
      <c r="O11" s="26">
        <v>805.58922769564208</v>
      </c>
      <c r="P11" s="26">
        <v>975.52794540047569</v>
      </c>
    </row>
    <row r="12" spans="1:16" ht="22.5" customHeight="1" x14ac:dyDescent="0.2">
      <c r="B12" s="4">
        <v>2011</v>
      </c>
      <c r="C12" s="4"/>
      <c r="D12" s="26">
        <v>1045.739369343931</v>
      </c>
      <c r="E12" s="26">
        <v>974.72323490463032</v>
      </c>
      <c r="F12" s="26">
        <v>1116.7555037832317</v>
      </c>
      <c r="G12" s="4"/>
      <c r="H12" s="4">
        <v>2011</v>
      </c>
      <c r="I12" s="26">
        <v>1380.5685263011985</v>
      </c>
      <c r="J12" s="26">
        <v>1252.2958859976006</v>
      </c>
      <c r="K12" s="26">
        <v>1508.8411666047964</v>
      </c>
      <c r="L12" s="4"/>
      <c r="M12" s="4">
        <v>2011</v>
      </c>
      <c r="N12" s="26">
        <v>822.5707899043523</v>
      </c>
      <c r="O12" s="26">
        <v>740.72176839048132</v>
      </c>
      <c r="P12" s="26">
        <v>904.41981141822328</v>
      </c>
    </row>
    <row r="13" spans="1:16" ht="22.5" customHeight="1" x14ac:dyDescent="0.2">
      <c r="B13" s="4">
        <v>2012</v>
      </c>
      <c r="C13" s="4"/>
      <c r="D13" s="26">
        <v>1010.4109786876315</v>
      </c>
      <c r="E13" s="26">
        <v>940.43679032515422</v>
      </c>
      <c r="F13" s="26">
        <v>1080.385167050109</v>
      </c>
      <c r="G13" s="4"/>
      <c r="H13" s="4">
        <v>2012</v>
      </c>
      <c r="I13" s="26">
        <v>1159.2482250425808</v>
      </c>
      <c r="J13" s="26">
        <v>1042.3826471289503</v>
      </c>
      <c r="K13" s="26">
        <v>1276.1138029562112</v>
      </c>
      <c r="L13" s="4"/>
      <c r="M13" s="4">
        <v>2012</v>
      </c>
      <c r="N13" s="26">
        <v>909.9058721924564</v>
      </c>
      <c r="O13" s="26">
        <v>823.19324281578156</v>
      </c>
      <c r="P13" s="26">
        <v>996.61850156913124</v>
      </c>
    </row>
    <row r="14" spans="1:16" ht="22.5" customHeight="1" x14ac:dyDescent="0.2">
      <c r="B14" s="4">
        <v>2013</v>
      </c>
      <c r="C14" s="4"/>
      <c r="D14" s="26">
        <v>986.44327519498586</v>
      </c>
      <c r="E14" s="26">
        <v>917.12649371401142</v>
      </c>
      <c r="F14" s="26">
        <v>1055.7600566759602</v>
      </c>
      <c r="G14" s="4"/>
      <c r="H14" s="4">
        <v>2013</v>
      </c>
      <c r="I14" s="26">
        <v>1267.005858857467</v>
      </c>
      <c r="J14" s="26">
        <v>1144.5121502325883</v>
      </c>
      <c r="K14" s="26">
        <v>1389.4995674823458</v>
      </c>
      <c r="L14" s="4"/>
      <c r="M14" s="4">
        <v>2013</v>
      </c>
      <c r="N14" s="26">
        <v>782.80565625164945</v>
      </c>
      <c r="O14" s="26">
        <v>702.71589587722679</v>
      </c>
      <c r="P14" s="26">
        <v>862.89541662607212</v>
      </c>
    </row>
    <row r="15" spans="1:16" ht="22.5" customHeight="1" x14ac:dyDescent="0.2">
      <c r="B15" s="4">
        <v>2014</v>
      </c>
      <c r="C15" s="4"/>
      <c r="D15" s="26">
        <v>1013.0848486346626</v>
      </c>
      <c r="E15" s="26">
        <v>943.05650289989399</v>
      </c>
      <c r="F15" s="26">
        <v>1083.1131943694313</v>
      </c>
      <c r="G15" s="4"/>
      <c r="H15" s="4">
        <v>2014</v>
      </c>
      <c r="I15" s="26">
        <v>1162.9330512149229</v>
      </c>
      <c r="J15" s="26">
        <v>1045.5406165332449</v>
      </c>
      <c r="K15" s="26">
        <v>1280.3254858966009</v>
      </c>
      <c r="L15" s="4"/>
      <c r="M15" s="4">
        <v>2014</v>
      </c>
      <c r="N15" s="26">
        <v>899.25054465181859</v>
      </c>
      <c r="O15" s="26">
        <v>813.95568805437779</v>
      </c>
      <c r="P15" s="26">
        <v>984.54540124925938</v>
      </c>
    </row>
    <row r="16" spans="1:16" ht="22.5" customHeight="1" x14ac:dyDescent="0.2">
      <c r="B16" s="4">
        <v>2015</v>
      </c>
      <c r="C16" s="4"/>
      <c r="D16" s="26">
        <v>1077.3519436539623</v>
      </c>
      <c r="E16" s="26">
        <v>1005.009383600323</v>
      </c>
      <c r="F16" s="26">
        <v>1149.6945037076016</v>
      </c>
      <c r="G16" s="4"/>
      <c r="H16" s="4">
        <v>2015</v>
      </c>
      <c r="I16" s="26">
        <v>1260.7274172578666</v>
      </c>
      <c r="J16" s="26">
        <v>1139.8655977338751</v>
      </c>
      <c r="K16" s="26">
        <v>1381.5892367818581</v>
      </c>
      <c r="L16" s="4"/>
      <c r="M16" s="4">
        <v>2015</v>
      </c>
      <c r="N16" s="26">
        <v>921.2769425360741</v>
      </c>
      <c r="O16" s="26">
        <v>834.6004340896302</v>
      </c>
      <c r="P16" s="26">
        <v>1007.953450982518</v>
      </c>
    </row>
    <row r="17" spans="1:16" ht="22.5" customHeight="1" x14ac:dyDescent="0.2">
      <c r="B17" s="4">
        <v>2016</v>
      </c>
      <c r="C17" s="4"/>
      <c r="D17" s="26">
        <v>985.23758076064735</v>
      </c>
      <c r="E17" s="26">
        <v>919.23511535223463</v>
      </c>
      <c r="F17" s="26">
        <v>1051.2400461690602</v>
      </c>
      <c r="G17" s="4"/>
      <c r="H17" s="4">
        <v>2016</v>
      </c>
      <c r="I17" s="26">
        <v>1149.1089964552664</v>
      </c>
      <c r="J17" s="26">
        <v>1040.2422079723992</v>
      </c>
      <c r="K17" s="26">
        <v>1257.9757849381335</v>
      </c>
      <c r="L17" s="4"/>
      <c r="M17" s="4">
        <v>2016</v>
      </c>
      <c r="N17" s="26">
        <v>840.75592064468731</v>
      </c>
      <c r="O17" s="26">
        <v>761.10255681158412</v>
      </c>
      <c r="P17" s="26">
        <v>920.40928447779049</v>
      </c>
    </row>
    <row r="18" spans="1:16" ht="22.5" customHeight="1" x14ac:dyDescent="0.2">
      <c r="B18" s="4">
        <v>2017</v>
      </c>
      <c r="C18" s="4"/>
      <c r="D18" s="26">
        <v>960.15006922379735</v>
      </c>
      <c r="E18" s="26">
        <v>895.06339956811428</v>
      </c>
      <c r="F18" s="26">
        <v>1025.2367388794805</v>
      </c>
      <c r="G18" s="4"/>
      <c r="H18" s="4">
        <v>2017</v>
      </c>
      <c r="I18" s="26">
        <v>1111.0088169225919</v>
      </c>
      <c r="J18" s="26">
        <v>1003.3345501962208</v>
      </c>
      <c r="K18" s="26">
        <v>1218.683083648963</v>
      </c>
      <c r="L18" s="4"/>
      <c r="M18" s="4">
        <v>2017</v>
      </c>
      <c r="N18" s="26">
        <v>841.21046626412328</v>
      </c>
      <c r="O18" s="26">
        <v>761.42077192921909</v>
      </c>
      <c r="P18" s="26">
        <v>921.00016059902748</v>
      </c>
    </row>
    <row r="19" spans="1:16" ht="22.5" customHeight="1" x14ac:dyDescent="0.2">
      <c r="B19" s="4">
        <v>2018</v>
      </c>
      <c r="C19" s="4"/>
      <c r="D19" s="26">
        <v>1055.1979850281575</v>
      </c>
      <c r="E19" s="26">
        <v>986.97475630985639</v>
      </c>
      <c r="F19" s="26">
        <v>1123.4212137464588</v>
      </c>
      <c r="G19" s="4"/>
      <c r="H19" s="4">
        <v>2018</v>
      </c>
      <c r="I19" s="26">
        <v>1228.6454931618496</v>
      </c>
      <c r="J19" s="26">
        <v>1115.9972136050719</v>
      </c>
      <c r="K19" s="26">
        <v>1341.2937727186272</v>
      </c>
      <c r="L19" s="4"/>
      <c r="M19" s="4">
        <v>2018</v>
      </c>
      <c r="N19" s="26">
        <v>904.38542294226795</v>
      </c>
      <c r="O19" s="26">
        <v>821.91682003836024</v>
      </c>
      <c r="P19" s="26">
        <v>986.85402584617566</v>
      </c>
    </row>
    <row r="20" spans="1:16" ht="22.5" customHeight="1" thickBot="1" x14ac:dyDescent="0.25">
      <c r="B20" s="10">
        <v>2019</v>
      </c>
      <c r="C20" s="10"/>
      <c r="D20" s="27">
        <v>964.63333524355335</v>
      </c>
      <c r="E20" s="27">
        <v>899.39863152313126</v>
      </c>
      <c r="F20" s="27">
        <v>1029.8680389639753</v>
      </c>
      <c r="G20" s="10"/>
      <c r="H20" s="10">
        <v>2019</v>
      </c>
      <c r="I20" s="27">
        <v>1135.900601245329</v>
      </c>
      <c r="J20" s="27">
        <v>1027.1355448681975</v>
      </c>
      <c r="K20" s="27">
        <v>1244.6656576224605</v>
      </c>
      <c r="L20" s="10"/>
      <c r="M20" s="10">
        <v>2019</v>
      </c>
      <c r="N20" s="27">
        <v>833.98173542105371</v>
      </c>
      <c r="O20" s="27">
        <v>754.31600122479585</v>
      </c>
      <c r="P20" s="27">
        <v>913.64746961731157</v>
      </c>
    </row>
    <row r="21" spans="1:16" ht="18.75" customHeight="1" x14ac:dyDescent="0.2"/>
    <row r="22" spans="1:16" ht="18.75" customHeight="1" x14ac:dyDescent="0.2"/>
    <row r="23" spans="1:16" ht="18.75" customHeight="1" x14ac:dyDescent="0.2">
      <c r="A23" s="31"/>
    </row>
    <row r="24" spans="1:16" ht="18.75" customHeight="1" x14ac:dyDescent="0.2"/>
    <row r="25" spans="1:16" ht="18.75" customHeight="1" x14ac:dyDescent="0.2"/>
    <row r="26" spans="1:16" ht="18.75" customHeight="1" x14ac:dyDescent="0.2"/>
  </sheetData>
  <mergeCells count="9">
    <mergeCell ref="O5:P5"/>
    <mergeCell ref="D5:D6"/>
    <mergeCell ref="I5:I6"/>
    <mergeCell ref="N5:N6"/>
    <mergeCell ref="B5:B6"/>
    <mergeCell ref="H5:H6"/>
    <mergeCell ref="M5:M6"/>
    <mergeCell ref="E5:F5"/>
    <mergeCell ref="J5:K5"/>
  </mergeCells>
  <hyperlinks>
    <hyperlink ref="A3" location="Contents!A1" display="Back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election activeCell="I1" sqref="I1"/>
    </sheetView>
  </sheetViews>
  <sheetFormatPr defaultRowHeight="14.25" x14ac:dyDescent="0.2"/>
  <cols>
    <col min="1" max="1" width="9.140625" style="2"/>
    <col min="2" max="2" width="13.42578125" style="2" bestFit="1" customWidth="1"/>
    <col min="3" max="3" width="2.140625" style="2" customWidth="1"/>
    <col min="4" max="4" width="23" style="2" customWidth="1"/>
    <col min="5" max="5" width="2.140625" style="2" customWidth="1"/>
    <col min="6" max="6" width="9" style="2" bestFit="1" customWidth="1"/>
    <col min="7" max="7" width="2.140625" style="2" customWidth="1"/>
    <col min="8" max="8" width="32.140625" style="2" bestFit="1" customWidth="1"/>
    <col min="9" max="9" width="2.140625" style="2" customWidth="1"/>
    <col min="10" max="10" width="31.85546875" style="2" bestFit="1" customWidth="1"/>
    <col min="11" max="11" width="2.140625" style="2" customWidth="1"/>
    <col min="12" max="12" width="33.85546875" style="2" bestFit="1" customWidth="1"/>
    <col min="13" max="13" width="2.28515625" style="2" customWidth="1"/>
    <col min="14" max="14" width="34.42578125" style="2" bestFit="1" customWidth="1"/>
    <col min="15" max="22" width="9.7109375" style="2" bestFit="1" customWidth="1"/>
    <col min="23" max="16384" width="9.140625" style="2"/>
  </cols>
  <sheetData>
    <row r="1" spans="1:14" x14ac:dyDescent="0.2">
      <c r="A1" s="18" t="s">
        <v>69</v>
      </c>
      <c r="B1" s="18"/>
      <c r="C1" s="18"/>
    </row>
    <row r="2" spans="1:14" x14ac:dyDescent="0.2">
      <c r="A2" s="31" t="s">
        <v>1128</v>
      </c>
      <c r="B2" s="18"/>
      <c r="C2" s="18"/>
    </row>
    <row r="3" spans="1:14" s="12" customFormat="1" ht="30" customHeight="1" thickBot="1" x14ac:dyDescent="0.3">
      <c r="B3" s="10"/>
      <c r="C3" s="10"/>
      <c r="D3" s="10"/>
      <c r="E3" s="10"/>
      <c r="F3" s="10"/>
      <c r="G3" s="10"/>
      <c r="H3" s="10"/>
      <c r="I3" s="10"/>
      <c r="J3" s="10"/>
      <c r="K3" s="10"/>
      <c r="L3" s="10"/>
      <c r="M3" s="10"/>
      <c r="N3" s="10"/>
    </row>
    <row r="4" spans="1:14" ht="22.5" customHeight="1" x14ac:dyDescent="0.2">
      <c r="B4" s="132" t="s">
        <v>19</v>
      </c>
      <c r="D4" s="4" t="s">
        <v>70</v>
      </c>
      <c r="E4" s="4"/>
      <c r="F4" s="4" t="s">
        <v>72</v>
      </c>
      <c r="G4" s="4"/>
      <c r="H4" s="4" t="s">
        <v>74</v>
      </c>
      <c r="I4" s="4"/>
      <c r="J4" s="4" t="s">
        <v>76</v>
      </c>
      <c r="K4" s="4"/>
      <c r="L4" s="4" t="s">
        <v>78</v>
      </c>
      <c r="M4" s="4"/>
      <c r="N4" s="4" t="s">
        <v>80</v>
      </c>
    </row>
    <row r="5" spans="1:14" ht="22.5" customHeight="1" thickBot="1" x14ac:dyDescent="0.25">
      <c r="B5" s="132"/>
      <c r="D5" s="128" t="s">
        <v>71</v>
      </c>
      <c r="E5" s="4"/>
      <c r="F5" s="128" t="s">
        <v>73</v>
      </c>
      <c r="G5" s="4"/>
      <c r="H5" s="128" t="s">
        <v>75</v>
      </c>
      <c r="I5" s="4"/>
      <c r="J5" s="128" t="s">
        <v>77</v>
      </c>
      <c r="K5" s="4"/>
      <c r="L5" s="128" t="s">
        <v>79</v>
      </c>
      <c r="M5" s="4"/>
      <c r="N5" s="128" t="s">
        <v>81</v>
      </c>
    </row>
    <row r="6" spans="1:14" ht="11.25" customHeight="1" thickBot="1" x14ac:dyDescent="0.25">
      <c r="B6" s="132"/>
      <c r="D6" s="128"/>
      <c r="E6" s="12"/>
      <c r="F6" s="128"/>
      <c r="G6" s="12"/>
      <c r="H6" s="128"/>
      <c r="I6" s="12"/>
      <c r="J6" s="128"/>
      <c r="K6" s="12"/>
      <c r="L6" s="128"/>
      <c r="M6" s="12"/>
      <c r="N6" s="128"/>
    </row>
    <row r="7" spans="1:14" ht="22.5" customHeight="1" thickBot="1" x14ac:dyDescent="0.25">
      <c r="B7" s="128"/>
      <c r="C7" s="12"/>
      <c r="D7" s="128"/>
      <c r="F7" s="128"/>
      <c r="H7" s="128"/>
      <c r="J7" s="128"/>
      <c r="L7" s="128"/>
      <c r="N7" s="128"/>
    </row>
    <row r="8" spans="1:14" ht="22.5" customHeight="1" x14ac:dyDescent="0.2">
      <c r="B8" s="4" t="s">
        <v>5</v>
      </c>
      <c r="C8" s="4"/>
      <c r="D8" s="7"/>
      <c r="E8" s="4"/>
      <c r="F8" s="28">
        <v>214</v>
      </c>
      <c r="G8" s="28"/>
      <c r="H8" s="28">
        <v>18</v>
      </c>
      <c r="I8" s="28"/>
      <c r="J8" s="28">
        <v>27</v>
      </c>
      <c r="K8" s="28"/>
      <c r="L8" s="28">
        <v>317.66666666666669</v>
      </c>
      <c r="M8" s="28"/>
      <c r="N8" s="28">
        <v>91</v>
      </c>
    </row>
    <row r="9" spans="1:14" ht="22.5" customHeight="1" x14ac:dyDescent="0.2">
      <c r="B9" s="4" t="s">
        <v>6</v>
      </c>
      <c r="C9" s="4"/>
      <c r="D9" s="7"/>
      <c r="E9" s="4"/>
      <c r="F9" s="28">
        <v>224</v>
      </c>
      <c r="G9" s="28"/>
      <c r="H9" s="28">
        <v>20.666666666666668</v>
      </c>
      <c r="I9" s="28"/>
      <c r="J9" s="28">
        <v>29</v>
      </c>
      <c r="K9" s="28"/>
      <c r="L9" s="28">
        <v>317</v>
      </c>
      <c r="M9" s="28"/>
      <c r="N9" s="28">
        <v>94.333333333333329</v>
      </c>
    </row>
    <row r="10" spans="1:14" ht="22.5" customHeight="1" x14ac:dyDescent="0.2">
      <c r="B10" s="4" t="s">
        <v>7</v>
      </c>
      <c r="C10" s="4"/>
      <c r="D10" s="7"/>
      <c r="E10" s="4"/>
      <c r="F10" s="28">
        <v>229.66666666666666</v>
      </c>
      <c r="G10" s="28"/>
      <c r="H10" s="28">
        <v>25.333333333333332</v>
      </c>
      <c r="I10" s="28"/>
      <c r="J10" s="28">
        <v>27.666666666666668</v>
      </c>
      <c r="K10" s="28"/>
      <c r="L10" s="28">
        <v>314.33333333333331</v>
      </c>
      <c r="M10" s="28"/>
      <c r="N10" s="28">
        <v>96</v>
      </c>
    </row>
    <row r="11" spans="1:14" ht="22.5" customHeight="1" x14ac:dyDescent="0.2">
      <c r="B11" s="4" t="s">
        <v>8</v>
      </c>
      <c r="C11" s="4"/>
      <c r="D11" s="7"/>
      <c r="E11" s="4"/>
      <c r="F11" s="28">
        <v>240.33333333333334</v>
      </c>
      <c r="G11" s="28"/>
      <c r="H11" s="28">
        <v>28</v>
      </c>
      <c r="I11" s="28"/>
      <c r="J11" s="28">
        <v>25.666666666666668</v>
      </c>
      <c r="K11" s="28"/>
      <c r="L11" s="28">
        <v>304</v>
      </c>
      <c r="M11" s="28"/>
      <c r="N11" s="28">
        <v>104</v>
      </c>
    </row>
    <row r="12" spans="1:14" ht="22.5" customHeight="1" x14ac:dyDescent="0.2">
      <c r="B12" s="4" t="s">
        <v>9</v>
      </c>
      <c r="C12" s="4"/>
      <c r="D12" s="7"/>
      <c r="E12" s="4"/>
      <c r="F12" s="28">
        <v>237.33333333333334</v>
      </c>
      <c r="G12" s="28"/>
      <c r="H12" s="28">
        <v>30.666666666666668</v>
      </c>
      <c r="I12" s="28"/>
      <c r="J12" s="28">
        <v>26</v>
      </c>
      <c r="K12" s="28"/>
      <c r="L12" s="28">
        <v>291.33333333333331</v>
      </c>
      <c r="M12" s="28"/>
      <c r="N12" s="28">
        <v>109.66666666666667</v>
      </c>
    </row>
    <row r="13" spans="1:14" ht="22.5" customHeight="1" x14ac:dyDescent="0.2">
      <c r="B13" s="4" t="s">
        <v>10</v>
      </c>
      <c r="C13" s="4"/>
      <c r="D13" s="7"/>
      <c r="E13" s="4"/>
      <c r="F13" s="28">
        <v>248.33333333333334</v>
      </c>
      <c r="G13" s="28"/>
      <c r="H13" s="28">
        <v>31.333333333333332</v>
      </c>
      <c r="I13" s="28"/>
      <c r="J13" s="28">
        <v>26.333333333333332</v>
      </c>
      <c r="K13" s="28"/>
      <c r="L13" s="28">
        <v>268</v>
      </c>
      <c r="M13" s="28"/>
      <c r="N13" s="28">
        <v>109.66666666666667</v>
      </c>
    </row>
    <row r="14" spans="1:14" ht="22.5" customHeight="1" x14ac:dyDescent="0.2">
      <c r="B14" s="4" t="s">
        <v>11</v>
      </c>
      <c r="C14" s="4"/>
      <c r="D14" s="7"/>
      <c r="E14" s="4"/>
      <c r="F14" s="28">
        <v>250.33333333333334</v>
      </c>
      <c r="G14" s="28"/>
      <c r="H14" s="28">
        <v>40.333333333333336</v>
      </c>
      <c r="I14" s="28"/>
      <c r="J14" s="28">
        <v>29.666666666666668</v>
      </c>
      <c r="K14" s="28"/>
      <c r="L14" s="28">
        <v>245.33333333333334</v>
      </c>
      <c r="M14" s="28"/>
      <c r="N14" s="28">
        <v>109.66666666666667</v>
      </c>
    </row>
    <row r="15" spans="1:14" ht="22.5" customHeight="1" x14ac:dyDescent="0.2">
      <c r="B15" s="4" t="s">
        <v>12</v>
      </c>
      <c r="C15" s="4"/>
      <c r="D15" s="7"/>
      <c r="E15" s="4"/>
      <c r="F15" s="28">
        <v>251.33333333333334</v>
      </c>
      <c r="G15" s="28"/>
      <c r="H15" s="28">
        <v>42.666666666666664</v>
      </c>
      <c r="I15" s="28"/>
      <c r="J15" s="28">
        <v>31.333333333333332</v>
      </c>
      <c r="K15" s="28"/>
      <c r="L15" s="28">
        <v>247</v>
      </c>
      <c r="M15" s="28"/>
      <c r="N15" s="28">
        <v>108.66666666666667</v>
      </c>
    </row>
    <row r="16" spans="1:14" ht="22.5" customHeight="1" x14ac:dyDescent="0.2">
      <c r="B16" s="4" t="s">
        <v>13</v>
      </c>
      <c r="C16" s="4"/>
      <c r="D16" s="7"/>
      <c r="E16" s="4"/>
      <c r="F16" s="28">
        <v>241.33333333333334</v>
      </c>
      <c r="G16" s="28"/>
      <c r="H16" s="28">
        <v>52.666666666666664</v>
      </c>
      <c r="I16" s="28"/>
      <c r="J16" s="28">
        <v>39</v>
      </c>
      <c r="K16" s="28"/>
      <c r="L16" s="28">
        <v>250</v>
      </c>
      <c r="M16" s="28"/>
      <c r="N16" s="28">
        <v>111.66666666666667</v>
      </c>
    </row>
    <row r="17" spans="1:14" ht="22.5" customHeight="1" x14ac:dyDescent="0.2">
      <c r="B17" s="4" t="s">
        <v>14</v>
      </c>
      <c r="C17" s="4"/>
      <c r="D17" s="7"/>
      <c r="E17" s="4"/>
      <c r="F17" s="28">
        <v>233.66666666666666</v>
      </c>
      <c r="G17" s="28"/>
      <c r="H17" s="28">
        <v>61</v>
      </c>
      <c r="I17" s="28"/>
      <c r="J17" s="28">
        <v>41.666666666666664</v>
      </c>
      <c r="K17" s="28"/>
      <c r="L17" s="28">
        <v>253.33333333333334</v>
      </c>
      <c r="M17" s="28"/>
      <c r="N17" s="28">
        <v>108.33333333333333</v>
      </c>
    </row>
    <row r="18" spans="1:14" ht="22.5" customHeight="1" x14ac:dyDescent="0.2">
      <c r="B18" s="4" t="s">
        <v>15</v>
      </c>
      <c r="C18" s="4"/>
      <c r="D18" s="7"/>
      <c r="E18" s="4"/>
      <c r="F18" s="28">
        <v>244.66666666666666</v>
      </c>
      <c r="G18" s="28"/>
      <c r="H18" s="28">
        <v>75.666666666666671</v>
      </c>
      <c r="I18" s="28"/>
      <c r="J18" s="28">
        <v>48.333333333333336</v>
      </c>
      <c r="K18" s="28"/>
      <c r="L18" s="28">
        <v>240.66666666666666</v>
      </c>
      <c r="M18" s="28"/>
      <c r="N18" s="28">
        <v>119.66666666666667</v>
      </c>
    </row>
    <row r="19" spans="1:14" ht="15" thickBot="1" x14ac:dyDescent="0.25">
      <c r="B19" s="10" t="s">
        <v>16</v>
      </c>
      <c r="C19" s="10"/>
      <c r="D19" s="17"/>
      <c r="E19" s="10"/>
      <c r="F19" s="29">
        <v>258.33333333333331</v>
      </c>
      <c r="G19" s="29"/>
      <c r="H19" s="29">
        <v>75.333333333333329</v>
      </c>
      <c r="I19" s="29"/>
      <c r="J19" s="29">
        <v>48.666666666666664</v>
      </c>
      <c r="K19" s="29"/>
      <c r="L19" s="29">
        <v>220.33333333333334</v>
      </c>
      <c r="M19" s="29"/>
      <c r="N19" s="29">
        <v>125</v>
      </c>
    </row>
    <row r="22" spans="1:14" x14ac:dyDescent="0.2">
      <c r="A22" s="31"/>
    </row>
  </sheetData>
  <mergeCells count="7">
    <mergeCell ref="L5:L7"/>
    <mergeCell ref="N5:N7"/>
    <mergeCell ref="B4:B7"/>
    <mergeCell ref="D5:D7"/>
    <mergeCell ref="F5:F7"/>
    <mergeCell ref="H5:H7"/>
    <mergeCell ref="J5:J7"/>
  </mergeCells>
  <hyperlinks>
    <hyperlink ref="A2"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election activeCell="J1" sqref="J1"/>
    </sheetView>
  </sheetViews>
  <sheetFormatPr defaultRowHeight="14.25" x14ac:dyDescent="0.2"/>
  <cols>
    <col min="1" max="1" width="9.140625" style="2"/>
    <col min="2" max="2" width="50.140625" style="2" bestFit="1" customWidth="1"/>
    <col min="3" max="3" width="2.140625" style="2" customWidth="1"/>
    <col min="4" max="6" width="9.140625" style="2"/>
    <col min="7" max="7" width="2.140625" style="2" customWidth="1"/>
    <col min="8" max="16384" width="9.140625" style="2"/>
  </cols>
  <sheetData>
    <row r="1" spans="1:10" x14ac:dyDescent="0.2">
      <c r="A1" s="18" t="s">
        <v>92</v>
      </c>
    </row>
    <row r="2" spans="1:10" x14ac:dyDescent="0.2">
      <c r="A2" s="18" t="s">
        <v>93</v>
      </c>
    </row>
    <row r="3" spans="1:10" x14ac:dyDescent="0.2">
      <c r="A3" s="18" t="s">
        <v>94</v>
      </c>
    </row>
    <row r="4" spans="1:10" x14ac:dyDescent="0.2">
      <c r="A4" s="18" t="s">
        <v>95</v>
      </c>
    </row>
    <row r="5" spans="1:10" x14ac:dyDescent="0.2">
      <c r="A5" s="18" t="s">
        <v>96</v>
      </c>
    </row>
    <row r="6" spans="1:10" x14ac:dyDescent="0.2">
      <c r="A6" s="18" t="s">
        <v>97</v>
      </c>
    </row>
    <row r="7" spans="1:10" x14ac:dyDescent="0.2">
      <c r="A7" s="31" t="s">
        <v>1128</v>
      </c>
    </row>
    <row r="8" spans="1:10" s="12" customFormat="1" ht="30" customHeight="1" thickBot="1" x14ac:dyDescent="0.3">
      <c r="B8" s="10"/>
      <c r="C8" s="10"/>
      <c r="D8" s="10"/>
      <c r="E8" s="10"/>
      <c r="F8" s="10"/>
      <c r="G8" s="10"/>
      <c r="H8" s="10"/>
      <c r="I8" s="10"/>
      <c r="J8" s="10"/>
    </row>
    <row r="9" spans="1:10" ht="22.5" customHeight="1" x14ac:dyDescent="0.2">
      <c r="D9" s="131">
        <v>2018</v>
      </c>
      <c r="E9" s="131"/>
      <c r="F9" s="131"/>
      <c r="G9" s="12"/>
      <c r="H9" s="131">
        <v>2019</v>
      </c>
      <c r="I9" s="131"/>
      <c r="J9" s="131"/>
    </row>
    <row r="10" spans="1:10" ht="22.5" customHeight="1" thickBot="1" x14ac:dyDescent="0.25">
      <c r="B10" s="16" t="s">
        <v>98</v>
      </c>
      <c r="D10" s="10" t="s">
        <v>47</v>
      </c>
      <c r="E10" s="10" t="s">
        <v>48</v>
      </c>
      <c r="F10" s="10" t="s">
        <v>17</v>
      </c>
      <c r="G10" s="12"/>
      <c r="H10" s="10" t="s">
        <v>47</v>
      </c>
      <c r="I10" s="10" t="s">
        <v>48</v>
      </c>
      <c r="J10" s="10" t="s">
        <v>17</v>
      </c>
    </row>
    <row r="11" spans="1:10" ht="22.5" customHeight="1" x14ac:dyDescent="0.2">
      <c r="B11" s="6" t="s">
        <v>82</v>
      </c>
      <c r="C11" s="7"/>
      <c r="D11" s="20">
        <v>0.29597388465723612</v>
      </c>
      <c r="E11" s="20">
        <v>0.32385120350109409</v>
      </c>
      <c r="F11" s="20">
        <v>0.26839826839826841</v>
      </c>
      <c r="G11" s="20"/>
      <c r="H11" s="20">
        <v>0.31704410011918949</v>
      </c>
      <c r="I11" s="20">
        <v>0.32935560859188545</v>
      </c>
      <c r="J11" s="20">
        <v>0.30476190476190479</v>
      </c>
    </row>
    <row r="12" spans="1:10" ht="22.5" customHeight="1" x14ac:dyDescent="0.2">
      <c r="B12" s="6" t="s">
        <v>83</v>
      </c>
      <c r="C12" s="7"/>
      <c r="D12" s="20">
        <v>0.25462459194776932</v>
      </c>
      <c r="E12" s="20">
        <v>0.25601750547045954</v>
      </c>
      <c r="F12" s="20">
        <v>0.25324675324675322</v>
      </c>
      <c r="G12" s="20"/>
      <c r="H12" s="20">
        <v>0.23241954707985699</v>
      </c>
      <c r="I12" s="20">
        <v>0.2386634844868735</v>
      </c>
      <c r="J12" s="20">
        <v>0.22619047619047619</v>
      </c>
    </row>
    <row r="13" spans="1:10" ht="22.5" customHeight="1" x14ac:dyDescent="0.2">
      <c r="B13" s="6" t="s">
        <v>84</v>
      </c>
      <c r="C13" s="7"/>
      <c r="D13" s="20">
        <v>0.15669205658324264</v>
      </c>
      <c r="E13" s="20">
        <v>0.15317286652078774</v>
      </c>
      <c r="F13" s="20">
        <v>0.16017316017316016</v>
      </c>
      <c r="G13" s="20"/>
      <c r="H13" s="20">
        <v>0.15137067938021453</v>
      </c>
      <c r="I13" s="20">
        <v>0.15274463007159905</v>
      </c>
      <c r="J13" s="20">
        <v>0.15</v>
      </c>
    </row>
    <row r="14" spans="1:10" ht="22.5" customHeight="1" x14ac:dyDescent="0.2">
      <c r="B14" s="6" t="s">
        <v>85</v>
      </c>
      <c r="C14" s="7"/>
      <c r="D14" s="20">
        <v>9.0315560391730138E-2</v>
      </c>
      <c r="E14" s="20">
        <v>5.689277899343545E-2</v>
      </c>
      <c r="F14" s="20">
        <v>0.12337662337662338</v>
      </c>
      <c r="G14" s="20"/>
      <c r="H14" s="20">
        <v>7.3897497020262215E-2</v>
      </c>
      <c r="I14" s="20">
        <v>5.4892601431980909E-2</v>
      </c>
      <c r="J14" s="20">
        <v>9.285714285714286E-2</v>
      </c>
    </row>
    <row r="15" spans="1:10" ht="22.5" customHeight="1" x14ac:dyDescent="0.2">
      <c r="B15" s="6" t="s">
        <v>86</v>
      </c>
      <c r="C15" s="7"/>
      <c r="D15" s="20">
        <v>6.3112078346028291E-2</v>
      </c>
      <c r="E15" s="20">
        <v>6.1269146608315096E-2</v>
      </c>
      <c r="F15" s="20">
        <v>6.4935064935064929E-2</v>
      </c>
      <c r="G15" s="20"/>
      <c r="H15" s="20">
        <v>5.7210965435041714E-2</v>
      </c>
      <c r="I15" s="20">
        <v>5.7279236276849645E-2</v>
      </c>
      <c r="J15" s="20">
        <v>5.7142857142857141E-2</v>
      </c>
    </row>
    <row r="16" spans="1:10" ht="22.5" customHeight="1" x14ac:dyDescent="0.2">
      <c r="B16" s="6" t="s">
        <v>87</v>
      </c>
      <c r="C16" s="7"/>
      <c r="D16" s="20">
        <v>3.8084874863982592E-2</v>
      </c>
      <c r="E16" s="20">
        <v>4.5951859956236324E-2</v>
      </c>
      <c r="F16" s="20">
        <v>3.0303030303030304E-2</v>
      </c>
      <c r="G16" s="20"/>
      <c r="H16" s="20">
        <v>4.4100119189511323E-2</v>
      </c>
      <c r="I16" s="20">
        <v>5.7279236276849645E-2</v>
      </c>
      <c r="J16" s="20">
        <v>3.0952380952380953E-2</v>
      </c>
    </row>
    <row r="17" spans="1:10" ht="22.5" customHeight="1" x14ac:dyDescent="0.2">
      <c r="B17" s="6" t="s">
        <v>88</v>
      </c>
      <c r="C17" s="7"/>
      <c r="D17" s="20">
        <v>4.0261153427638738E-2</v>
      </c>
      <c r="E17" s="20">
        <v>4.8140043763676151E-2</v>
      </c>
      <c r="F17" s="20">
        <v>3.2467532467532464E-2</v>
      </c>
      <c r="G17" s="20"/>
      <c r="H17" s="20">
        <v>5.1251489868891539E-2</v>
      </c>
      <c r="I17" s="20">
        <v>4.5346062052505964E-2</v>
      </c>
      <c r="J17" s="20">
        <v>5.7142857142857141E-2</v>
      </c>
    </row>
    <row r="18" spans="1:10" ht="22.5" customHeight="1" x14ac:dyDescent="0.2">
      <c r="B18" s="6" t="s">
        <v>89</v>
      </c>
      <c r="C18" s="7"/>
      <c r="D18" s="20">
        <v>2.5027203482045703E-2</v>
      </c>
      <c r="E18" s="20">
        <v>2.6258205689277898E-2</v>
      </c>
      <c r="F18" s="20">
        <v>2.3809523809523808E-2</v>
      </c>
      <c r="G18" s="20"/>
      <c r="H18" s="20">
        <v>2.2646007151370679E-2</v>
      </c>
      <c r="I18" s="20" t="s">
        <v>99</v>
      </c>
      <c r="J18" s="20">
        <v>2.6190476190476191E-2</v>
      </c>
    </row>
    <row r="19" spans="1:10" ht="22.5" customHeight="1" x14ac:dyDescent="0.2">
      <c r="B19" s="6" t="s">
        <v>90</v>
      </c>
      <c r="C19" s="7"/>
      <c r="D19" s="20" t="s">
        <v>99</v>
      </c>
      <c r="E19" s="20" t="s">
        <v>99</v>
      </c>
      <c r="F19" s="20" t="s">
        <v>99</v>
      </c>
      <c r="G19" s="20"/>
      <c r="H19" s="20">
        <v>1.1918951132300357E-2</v>
      </c>
      <c r="I19" s="20" t="s">
        <v>99</v>
      </c>
      <c r="J19" s="20" t="s">
        <v>99</v>
      </c>
    </row>
    <row r="20" spans="1:10" ht="22.5" customHeight="1" thickBot="1" x14ac:dyDescent="0.25">
      <c r="B20" s="16" t="s">
        <v>91</v>
      </c>
      <c r="C20" s="17"/>
      <c r="D20" s="21">
        <v>2.9379760609357999E-2</v>
      </c>
      <c r="E20" s="21">
        <v>2.1881838074398249E-2</v>
      </c>
      <c r="F20" s="21">
        <v>3.67965367965368E-2</v>
      </c>
      <c r="G20" s="21"/>
      <c r="H20" s="21">
        <v>3.8140643623361142E-2</v>
      </c>
      <c r="I20" s="21">
        <v>3.3412887828162291E-2</v>
      </c>
      <c r="J20" s="21">
        <v>4.2857142857142858E-2</v>
      </c>
    </row>
    <row r="21" spans="1:10" ht="22.5" customHeight="1" x14ac:dyDescent="0.2">
      <c r="B21" s="2" t="s">
        <v>100</v>
      </c>
    </row>
    <row r="22" spans="1:10" ht="22.5" customHeight="1" x14ac:dyDescent="0.2"/>
    <row r="23" spans="1:10" ht="22.5" customHeight="1" x14ac:dyDescent="0.2"/>
    <row r="24" spans="1:10" ht="22.5" customHeight="1" x14ac:dyDescent="0.2">
      <c r="A24" s="31"/>
    </row>
    <row r="25" spans="1:10" ht="18.75" customHeight="1" x14ac:dyDescent="0.2"/>
    <row r="26" spans="1:10" ht="18.75" customHeight="1" x14ac:dyDescent="0.2"/>
    <row r="27" spans="1:10" ht="18.75" customHeight="1" x14ac:dyDescent="0.2"/>
    <row r="28" spans="1:10" ht="18.75" customHeight="1" x14ac:dyDescent="0.2"/>
    <row r="29" spans="1:10" ht="18.75" customHeight="1" x14ac:dyDescent="0.2"/>
    <row r="30" spans="1:10" ht="18.75" customHeight="1" x14ac:dyDescent="0.2"/>
  </sheetData>
  <mergeCells count="2">
    <mergeCell ref="D9:F9"/>
    <mergeCell ref="H9:J9"/>
  </mergeCells>
  <hyperlinks>
    <hyperlink ref="A7" location="Contents!A1" display="Back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election activeCell="D1" sqref="D1"/>
    </sheetView>
  </sheetViews>
  <sheetFormatPr defaultRowHeight="14.25" x14ac:dyDescent="0.2"/>
  <cols>
    <col min="1" max="1" width="9.140625" style="2"/>
    <col min="2" max="2" width="84.28515625" style="2" bestFit="1" customWidth="1"/>
    <col min="3" max="3" width="2.140625" style="2" customWidth="1"/>
    <col min="4" max="4" width="13.7109375" style="2" bestFit="1" customWidth="1"/>
    <col min="5" max="5" width="9.140625" style="2"/>
    <col min="6" max="6" width="2.140625" style="2" customWidth="1"/>
    <col min="7" max="16384" width="9.140625" style="2"/>
  </cols>
  <sheetData>
    <row r="1" spans="1:8" x14ac:dyDescent="0.2">
      <c r="A1" s="18" t="s">
        <v>101</v>
      </c>
      <c r="D1" s="31"/>
    </row>
    <row r="2" spans="1:8" x14ac:dyDescent="0.2">
      <c r="A2" s="18" t="s">
        <v>102</v>
      </c>
    </row>
    <row r="3" spans="1:8" x14ac:dyDescent="0.2">
      <c r="A3" s="18" t="s">
        <v>103</v>
      </c>
    </row>
    <row r="4" spans="1:8" x14ac:dyDescent="0.2">
      <c r="A4" s="18" t="s">
        <v>104</v>
      </c>
    </row>
    <row r="5" spans="1:8" x14ac:dyDescent="0.2">
      <c r="A5" s="31" t="s">
        <v>1128</v>
      </c>
    </row>
    <row r="6" spans="1:8" s="12" customFormat="1" ht="30" customHeight="1" thickBot="1" x14ac:dyDescent="0.3">
      <c r="B6" s="10"/>
      <c r="C6" s="10"/>
      <c r="D6" s="10"/>
      <c r="E6" s="10"/>
      <c r="F6" s="10"/>
      <c r="G6" s="10"/>
      <c r="H6" s="10"/>
    </row>
    <row r="7" spans="1:8" ht="22.5" customHeight="1" x14ac:dyDescent="0.2">
      <c r="B7" s="133" t="s">
        <v>123</v>
      </c>
      <c r="D7" s="130">
        <v>2018</v>
      </c>
      <c r="E7" s="130"/>
      <c r="F7" s="12"/>
      <c r="G7" s="130">
        <v>2019</v>
      </c>
      <c r="H7" s="130"/>
    </row>
    <row r="8" spans="1:8" ht="22.5" customHeight="1" thickBot="1" x14ac:dyDescent="0.25">
      <c r="B8" s="127"/>
      <c r="C8" s="7"/>
      <c r="D8" s="10" t="s">
        <v>48</v>
      </c>
      <c r="E8" s="10" t="s">
        <v>17</v>
      </c>
      <c r="F8" s="4"/>
      <c r="G8" s="10" t="s">
        <v>48</v>
      </c>
      <c r="H8" s="10" t="s">
        <v>17</v>
      </c>
    </row>
    <row r="9" spans="1:8" ht="22.5" customHeight="1" x14ac:dyDescent="0.2">
      <c r="B9" s="6" t="s">
        <v>105</v>
      </c>
      <c r="C9" s="7"/>
      <c r="D9" s="20">
        <v>2.9411764705882353E-2</v>
      </c>
      <c r="E9" s="20">
        <v>0</v>
      </c>
      <c r="F9" s="20"/>
      <c r="G9" s="20">
        <v>7.5187969924812026E-3</v>
      </c>
      <c r="H9" s="20">
        <v>3.7593984962406013E-3</v>
      </c>
    </row>
    <row r="10" spans="1:8" ht="22.5" customHeight="1" x14ac:dyDescent="0.2">
      <c r="B10" s="6" t="s">
        <v>106</v>
      </c>
      <c r="C10" s="7"/>
      <c r="D10" s="20">
        <v>0.16911764705882354</v>
      </c>
      <c r="E10" s="20">
        <v>0.15073529411764705</v>
      </c>
      <c r="F10" s="20"/>
      <c r="G10" s="20">
        <v>0.16165413533834586</v>
      </c>
      <c r="H10" s="20">
        <v>0.13157894736842105</v>
      </c>
    </row>
    <row r="11" spans="1:8" ht="22.5" customHeight="1" x14ac:dyDescent="0.2">
      <c r="B11" s="6" t="s">
        <v>107</v>
      </c>
      <c r="C11" s="7"/>
      <c r="D11" s="20">
        <v>0.11397058823529412</v>
      </c>
      <c r="E11" s="20">
        <v>0.10294117647058823</v>
      </c>
      <c r="F11" s="20"/>
      <c r="G11" s="20">
        <v>0.12030075187969924</v>
      </c>
      <c r="H11" s="20">
        <v>0.10526315789473684</v>
      </c>
    </row>
    <row r="12" spans="1:8" ht="22.5" customHeight="1" x14ac:dyDescent="0.2">
      <c r="B12" s="6" t="s">
        <v>108</v>
      </c>
      <c r="C12" s="7"/>
      <c r="D12" s="20">
        <v>3.6764705882352941E-3</v>
      </c>
      <c r="E12" s="20">
        <v>0</v>
      </c>
      <c r="F12" s="20"/>
      <c r="G12" s="20">
        <v>0</v>
      </c>
      <c r="H12" s="20">
        <v>0</v>
      </c>
    </row>
    <row r="13" spans="1:8" ht="22.5" customHeight="1" x14ac:dyDescent="0.2">
      <c r="B13" s="6" t="s">
        <v>109</v>
      </c>
      <c r="C13" s="7"/>
      <c r="D13" s="20">
        <v>2.2058823529411766E-2</v>
      </c>
      <c r="E13" s="20">
        <v>7.3529411764705881E-3</v>
      </c>
      <c r="F13" s="20"/>
      <c r="G13" s="20">
        <v>1.5037593984962405E-2</v>
      </c>
      <c r="H13" s="20">
        <v>1.5037593984962405E-2</v>
      </c>
    </row>
    <row r="14" spans="1:8" ht="22.5" customHeight="1" x14ac:dyDescent="0.2">
      <c r="B14" s="6" t="s">
        <v>110</v>
      </c>
      <c r="C14" s="7"/>
      <c r="D14" s="20">
        <v>1.8382352941176471E-2</v>
      </c>
      <c r="E14" s="20">
        <v>0</v>
      </c>
      <c r="F14" s="20"/>
      <c r="G14" s="20">
        <v>1.5037593984962405E-2</v>
      </c>
      <c r="H14" s="20">
        <v>0</v>
      </c>
    </row>
    <row r="15" spans="1:8" ht="22.5" customHeight="1" x14ac:dyDescent="0.2">
      <c r="B15" s="6" t="s">
        <v>111</v>
      </c>
      <c r="C15" s="7"/>
      <c r="D15" s="20">
        <v>3.6764705882352941E-3</v>
      </c>
      <c r="E15" s="20">
        <v>8.8235294117647065E-2</v>
      </c>
      <c r="F15" s="20"/>
      <c r="G15" s="20">
        <v>0</v>
      </c>
      <c r="H15" s="20">
        <v>8.2706766917293228E-2</v>
      </c>
    </row>
    <row r="16" spans="1:8" ht="22.5" customHeight="1" x14ac:dyDescent="0.2">
      <c r="B16" s="6" t="s">
        <v>112</v>
      </c>
      <c r="C16" s="7"/>
      <c r="D16" s="20">
        <v>0</v>
      </c>
      <c r="E16" s="20">
        <v>4.4117647058823532E-2</v>
      </c>
      <c r="F16" s="20"/>
      <c r="G16" s="20">
        <v>0</v>
      </c>
      <c r="H16" s="20">
        <v>7.5187969924812026E-2</v>
      </c>
    </row>
    <row r="17" spans="1:8" ht="22.5" customHeight="1" x14ac:dyDescent="0.2">
      <c r="B17" s="6" t="s">
        <v>113</v>
      </c>
      <c r="C17" s="7"/>
      <c r="D17" s="20">
        <v>5.1470588235294115E-2</v>
      </c>
      <c r="E17" s="20">
        <v>0</v>
      </c>
      <c r="F17" s="20"/>
      <c r="G17" s="20">
        <v>4.5112781954887216E-2</v>
      </c>
      <c r="H17" s="20">
        <v>0</v>
      </c>
    </row>
    <row r="18" spans="1:8" ht="22.5" customHeight="1" x14ac:dyDescent="0.2">
      <c r="B18" s="6" t="s">
        <v>114</v>
      </c>
      <c r="C18" s="7"/>
      <c r="D18" s="20">
        <v>4.779411764705882E-2</v>
      </c>
      <c r="E18" s="20">
        <v>1.4705882352941176E-2</v>
      </c>
      <c r="F18" s="20"/>
      <c r="G18" s="20">
        <v>4.1353383458646614E-2</v>
      </c>
      <c r="H18" s="20">
        <v>7.5187969924812026E-3</v>
      </c>
    </row>
    <row r="19" spans="1:8" ht="22.5" customHeight="1" x14ac:dyDescent="0.2">
      <c r="B19" s="6" t="s">
        <v>115</v>
      </c>
      <c r="C19" s="7"/>
      <c r="D19" s="20">
        <v>7.3529411764705881E-3</v>
      </c>
      <c r="E19" s="20">
        <v>1.4705882352941176E-2</v>
      </c>
      <c r="F19" s="20"/>
      <c r="G19" s="20">
        <v>1.5037593984962405E-2</v>
      </c>
      <c r="H19" s="20">
        <v>1.8796992481203006E-2</v>
      </c>
    </row>
    <row r="20" spans="1:8" ht="22.5" customHeight="1" x14ac:dyDescent="0.2">
      <c r="B20" s="6" t="s">
        <v>116</v>
      </c>
      <c r="C20" s="7"/>
      <c r="D20" s="20">
        <v>0</v>
      </c>
      <c r="E20" s="20">
        <v>0</v>
      </c>
      <c r="F20" s="20"/>
      <c r="G20" s="20">
        <v>0</v>
      </c>
      <c r="H20" s="20">
        <v>0</v>
      </c>
    </row>
    <row r="21" spans="1:8" ht="22.5" customHeight="1" x14ac:dyDescent="0.2">
      <c r="B21" s="6" t="s">
        <v>117</v>
      </c>
      <c r="C21" s="7"/>
      <c r="D21" s="20">
        <v>7.3529411764705881E-3</v>
      </c>
      <c r="E21" s="20">
        <v>7.3529411764705881E-3</v>
      </c>
      <c r="F21" s="20"/>
      <c r="G21" s="20">
        <v>5.6390977443609019E-2</v>
      </c>
      <c r="H21" s="20">
        <v>1.5037593984962405E-2</v>
      </c>
    </row>
    <row r="22" spans="1:8" ht="22.5" customHeight="1" x14ac:dyDescent="0.2">
      <c r="B22" s="6" t="s">
        <v>118</v>
      </c>
      <c r="C22" s="7"/>
      <c r="D22" s="20">
        <v>6.6176470588235295E-2</v>
      </c>
      <c r="E22" s="20">
        <v>1.4705882352941176E-2</v>
      </c>
      <c r="F22" s="20"/>
      <c r="G22" s="20">
        <v>4.1353383458646614E-2</v>
      </c>
      <c r="H22" s="20">
        <v>1.8796992481203006E-2</v>
      </c>
    </row>
    <row r="23" spans="1:8" ht="22.5" customHeight="1" x14ac:dyDescent="0.2">
      <c r="B23" s="6" t="s">
        <v>119</v>
      </c>
      <c r="C23" s="7"/>
      <c r="D23" s="20">
        <v>0</v>
      </c>
      <c r="E23" s="20">
        <v>0</v>
      </c>
      <c r="F23" s="20"/>
      <c r="G23" s="20">
        <v>0</v>
      </c>
      <c r="H23" s="20">
        <v>0</v>
      </c>
    </row>
    <row r="24" spans="1:8" ht="22.5" customHeight="1" x14ac:dyDescent="0.2">
      <c r="B24" s="6" t="s">
        <v>120</v>
      </c>
      <c r="C24" s="7"/>
      <c r="D24" s="20">
        <v>0</v>
      </c>
      <c r="E24" s="20">
        <v>0</v>
      </c>
      <c r="F24" s="20"/>
      <c r="G24" s="20">
        <v>0</v>
      </c>
      <c r="H24" s="20">
        <v>0</v>
      </c>
    </row>
    <row r="25" spans="1:8" ht="22.5" customHeight="1" x14ac:dyDescent="0.2">
      <c r="B25" s="6" t="s">
        <v>121</v>
      </c>
      <c r="C25" s="7"/>
      <c r="D25" s="20">
        <v>0</v>
      </c>
      <c r="E25" s="20">
        <v>0</v>
      </c>
      <c r="F25" s="20"/>
      <c r="G25" s="20">
        <v>0</v>
      </c>
      <c r="H25" s="20">
        <v>0</v>
      </c>
    </row>
    <row r="26" spans="1:8" ht="22.5" customHeight="1" thickBot="1" x14ac:dyDescent="0.25">
      <c r="B26" s="16" t="s">
        <v>122</v>
      </c>
      <c r="C26" s="17"/>
      <c r="D26" s="21">
        <v>3.6764705882352941E-3</v>
      </c>
      <c r="E26" s="21">
        <v>0</v>
      </c>
      <c r="F26" s="21"/>
      <c r="G26" s="21">
        <v>0</v>
      </c>
      <c r="H26" s="21">
        <v>3.7593984962406013E-3</v>
      </c>
    </row>
    <row r="29" spans="1:8" x14ac:dyDescent="0.2">
      <c r="A29" s="31"/>
    </row>
  </sheetData>
  <mergeCells count="3">
    <mergeCell ref="D7:E7"/>
    <mergeCell ref="G7:H7"/>
    <mergeCell ref="B7:B8"/>
  </mergeCells>
  <hyperlinks>
    <hyperlink ref="A5" location="Contents!A1" display="Back 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election activeCell="P1" sqref="P1"/>
    </sheetView>
  </sheetViews>
  <sheetFormatPr defaultRowHeight="14.25" x14ac:dyDescent="0.2"/>
  <cols>
    <col min="1" max="1" width="9.140625" style="2"/>
    <col min="2" max="2" width="9.7109375" style="2" bestFit="1" customWidth="1"/>
    <col min="3" max="3" width="2.140625" style="2" customWidth="1"/>
    <col min="4" max="4" width="9.7109375" style="2" bestFit="1" customWidth="1"/>
    <col min="5" max="5" width="2.140625" style="2" customWidth="1"/>
    <col min="6" max="6" width="9.140625" style="2"/>
    <col min="7" max="7" width="2.140625" style="2" customWidth="1"/>
    <col min="8" max="16384" width="9.140625" style="2"/>
  </cols>
  <sheetData>
    <row r="1" spans="1:8" x14ac:dyDescent="0.2">
      <c r="A1" s="18" t="s">
        <v>171</v>
      </c>
    </row>
    <row r="2" spans="1:8" x14ac:dyDescent="0.2">
      <c r="A2" s="31" t="s">
        <v>1128</v>
      </c>
    </row>
    <row r="3" spans="1:8" s="12" customFormat="1" ht="30" customHeight="1" thickBot="1" x14ac:dyDescent="0.3">
      <c r="B3" s="10"/>
      <c r="C3" s="10"/>
      <c r="D3" s="10"/>
      <c r="E3" s="10"/>
      <c r="F3" s="10"/>
      <c r="G3" s="10"/>
      <c r="H3" s="10"/>
    </row>
    <row r="4" spans="1:8" ht="22.5" customHeight="1" thickBot="1" x14ac:dyDescent="0.25">
      <c r="B4" s="10" t="s">
        <v>20</v>
      </c>
      <c r="C4" s="12"/>
      <c r="D4" s="10" t="s">
        <v>47</v>
      </c>
      <c r="E4" s="12"/>
      <c r="F4" s="10" t="s">
        <v>48</v>
      </c>
      <c r="G4" s="12"/>
      <c r="H4" s="10" t="s">
        <v>17</v>
      </c>
    </row>
    <row r="5" spans="1:8" ht="22.5" customHeight="1" x14ac:dyDescent="0.2">
      <c r="B5" s="4">
        <v>2010</v>
      </c>
      <c r="C5" s="4"/>
      <c r="D5" s="4">
        <v>554</v>
      </c>
      <c r="E5" s="4"/>
      <c r="F5" s="4">
        <v>235</v>
      </c>
      <c r="G5" s="4"/>
      <c r="H5" s="4">
        <v>319</v>
      </c>
    </row>
    <row r="6" spans="1:8" ht="11.25" customHeight="1" x14ac:dyDescent="0.2">
      <c r="B6" s="4">
        <v>2011</v>
      </c>
      <c r="C6" s="4"/>
      <c r="D6" s="4">
        <v>575</v>
      </c>
      <c r="E6" s="4"/>
      <c r="F6" s="4">
        <v>280</v>
      </c>
      <c r="G6" s="4"/>
      <c r="H6" s="4">
        <v>295</v>
      </c>
    </row>
    <row r="7" spans="1:8" ht="22.5" customHeight="1" x14ac:dyDescent="0.2">
      <c r="B7" s="4">
        <v>2012</v>
      </c>
      <c r="C7" s="4"/>
      <c r="D7" s="4">
        <v>526</v>
      </c>
      <c r="E7" s="4"/>
      <c r="F7" s="4">
        <v>228</v>
      </c>
      <c r="G7" s="4"/>
      <c r="H7" s="4">
        <v>298</v>
      </c>
    </row>
    <row r="8" spans="1:8" ht="22.5" customHeight="1" x14ac:dyDescent="0.2">
      <c r="B8" s="4">
        <v>2013</v>
      </c>
      <c r="C8" s="4"/>
      <c r="D8" s="4">
        <v>516</v>
      </c>
      <c r="E8" s="4"/>
      <c r="F8" s="4">
        <v>250</v>
      </c>
      <c r="G8" s="4"/>
      <c r="H8" s="4">
        <v>266</v>
      </c>
    </row>
    <row r="9" spans="1:8" ht="22.5" customHeight="1" x14ac:dyDescent="0.2">
      <c r="B9" s="4">
        <v>2014</v>
      </c>
      <c r="C9" s="4"/>
      <c r="D9" s="4">
        <v>538</v>
      </c>
      <c r="E9" s="4"/>
      <c r="F9" s="4">
        <v>232</v>
      </c>
      <c r="G9" s="4"/>
      <c r="H9" s="4">
        <v>306</v>
      </c>
    </row>
    <row r="10" spans="1:8" ht="22.5" customHeight="1" x14ac:dyDescent="0.2">
      <c r="B10" s="4">
        <v>2015</v>
      </c>
      <c r="C10" s="4"/>
      <c r="D10" s="4">
        <v>559</v>
      </c>
      <c r="E10" s="4"/>
      <c r="F10" s="4">
        <v>228</v>
      </c>
      <c r="G10" s="4"/>
      <c r="H10" s="4">
        <v>331</v>
      </c>
    </row>
    <row r="11" spans="1:8" ht="22.5" customHeight="1" x14ac:dyDescent="0.2">
      <c r="B11" s="4">
        <v>2016</v>
      </c>
      <c r="C11" s="4"/>
      <c r="D11" s="4">
        <v>586</v>
      </c>
      <c r="E11" s="4"/>
      <c r="F11" s="4">
        <v>259</v>
      </c>
      <c r="G11" s="4"/>
      <c r="H11" s="4">
        <v>327</v>
      </c>
    </row>
    <row r="12" spans="1:8" ht="22.5" customHeight="1" x14ac:dyDescent="0.2">
      <c r="B12" s="4">
        <v>2017</v>
      </c>
      <c r="C12" s="4"/>
      <c r="D12" s="4">
        <v>571</v>
      </c>
      <c r="E12" s="4"/>
      <c r="F12" s="4">
        <v>245</v>
      </c>
      <c r="G12" s="4"/>
      <c r="H12" s="4">
        <v>326</v>
      </c>
    </row>
    <row r="13" spans="1:8" ht="22.5" customHeight="1" x14ac:dyDescent="0.2">
      <c r="B13" s="4">
        <v>2018</v>
      </c>
      <c r="C13" s="4"/>
      <c r="D13" s="4">
        <v>616</v>
      </c>
      <c r="E13" s="4"/>
      <c r="F13" s="4">
        <v>268</v>
      </c>
      <c r="G13" s="4"/>
      <c r="H13" s="4">
        <v>348</v>
      </c>
    </row>
    <row r="14" spans="1:8" ht="22.5" customHeight="1" thickBot="1" x14ac:dyDescent="0.25">
      <c r="B14" s="10">
        <v>2019</v>
      </c>
      <c r="C14" s="10"/>
      <c r="D14" s="10">
        <v>563</v>
      </c>
      <c r="E14" s="10"/>
      <c r="F14" s="10">
        <v>256</v>
      </c>
      <c r="G14" s="10"/>
      <c r="H14" s="10">
        <v>307</v>
      </c>
    </row>
    <row r="15" spans="1:8" ht="22.5" customHeight="1" x14ac:dyDescent="0.2"/>
    <row r="16" spans="1:8" ht="22.5" customHeight="1" x14ac:dyDescent="0.2"/>
    <row r="17" ht="22.5" customHeight="1" x14ac:dyDescent="0.2"/>
    <row r="18" ht="22.5" customHeight="1" x14ac:dyDescent="0.2"/>
  </sheetData>
  <hyperlinks>
    <hyperlink ref="A2" location="Contents!A1" display="Back to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election activeCell="K1" sqref="K1"/>
    </sheetView>
  </sheetViews>
  <sheetFormatPr defaultRowHeight="14.25" x14ac:dyDescent="0.2"/>
  <cols>
    <col min="1" max="1" width="9.140625" style="2"/>
    <col min="2" max="2" width="15.7109375" style="2" customWidth="1"/>
    <col min="3" max="3" width="2.140625" style="2" customWidth="1"/>
    <col min="4" max="6" width="15.7109375" style="2" customWidth="1"/>
    <col min="7" max="7" width="2.140625" style="2" customWidth="1"/>
    <col min="8" max="10" width="15.7109375" style="2" customWidth="1"/>
    <col min="11" max="11" width="2.140625" style="2" customWidth="1"/>
    <col min="12" max="14" width="15.7109375" style="2" customWidth="1"/>
    <col min="15" max="16384" width="9.140625" style="2"/>
  </cols>
  <sheetData>
    <row r="1" spans="1:14" x14ac:dyDescent="0.2">
      <c r="A1" s="18" t="s">
        <v>172</v>
      </c>
    </row>
    <row r="2" spans="1:14" x14ac:dyDescent="0.2">
      <c r="A2" s="18" t="s">
        <v>174</v>
      </c>
    </row>
    <row r="3" spans="1:14" x14ac:dyDescent="0.2">
      <c r="A3" s="18" t="s">
        <v>175</v>
      </c>
    </row>
    <row r="4" spans="1:14" x14ac:dyDescent="0.2">
      <c r="A4" s="31" t="s">
        <v>1128</v>
      </c>
    </row>
    <row r="5" spans="1:14" s="12" customFormat="1" ht="30" customHeight="1" thickBot="1" x14ac:dyDescent="0.3">
      <c r="B5" s="10"/>
      <c r="C5" s="10"/>
      <c r="D5" s="10"/>
      <c r="E5" s="10"/>
      <c r="F5" s="10"/>
      <c r="G5" s="10"/>
      <c r="H5" s="10"/>
      <c r="I5" s="10"/>
      <c r="J5" s="10"/>
      <c r="K5" s="10"/>
      <c r="L5" s="10"/>
      <c r="M5" s="10"/>
      <c r="N5" s="10"/>
    </row>
    <row r="6" spans="1:14" s="12" customFormat="1" ht="30" customHeight="1" x14ac:dyDescent="0.25">
      <c r="B6" s="130" t="s">
        <v>20</v>
      </c>
      <c r="D6" s="131" t="s">
        <v>173</v>
      </c>
      <c r="E6" s="131"/>
      <c r="F6" s="131"/>
      <c r="H6" s="131" t="s">
        <v>48</v>
      </c>
      <c r="I6" s="131"/>
      <c r="J6" s="131"/>
      <c r="L6" s="131" t="s">
        <v>17</v>
      </c>
      <c r="M6" s="131"/>
      <c r="N6" s="131"/>
    </row>
    <row r="7" spans="1:14" ht="22.5" customHeight="1" thickBot="1" x14ac:dyDescent="0.25">
      <c r="B7" s="128"/>
      <c r="C7" s="12"/>
      <c r="D7" s="10" t="s">
        <v>60</v>
      </c>
      <c r="E7" s="10" t="s">
        <v>3</v>
      </c>
      <c r="F7" s="10" t="s">
        <v>4</v>
      </c>
      <c r="G7" s="12"/>
      <c r="H7" s="10" t="s">
        <v>60</v>
      </c>
      <c r="I7" s="10" t="s">
        <v>3</v>
      </c>
      <c r="J7" s="10" t="s">
        <v>4</v>
      </c>
      <c r="K7" s="12"/>
      <c r="L7" s="10" t="s">
        <v>60</v>
      </c>
      <c r="M7" s="10" t="s">
        <v>3</v>
      </c>
      <c r="N7" s="10" t="s">
        <v>4</v>
      </c>
    </row>
    <row r="8" spans="1:14" ht="22.5" customHeight="1" x14ac:dyDescent="0.2">
      <c r="B8" s="4">
        <v>2006</v>
      </c>
      <c r="C8" s="4"/>
      <c r="D8" s="22">
        <v>973.67429725195313</v>
      </c>
      <c r="E8" s="22">
        <v>904.58551973708131</v>
      </c>
      <c r="F8" s="22">
        <v>1042.763074766825</v>
      </c>
      <c r="G8" s="22"/>
      <c r="H8" s="22">
        <v>1099.3710968906819</v>
      </c>
      <c r="I8" s="22">
        <v>984.68440294440052</v>
      </c>
      <c r="J8" s="22">
        <v>1214.0577908369632</v>
      </c>
      <c r="K8" s="22"/>
      <c r="L8" s="22">
        <v>879.90426910263955</v>
      </c>
      <c r="M8" s="22">
        <v>794.73173519916134</v>
      </c>
      <c r="N8" s="22">
        <v>965.07680300611776</v>
      </c>
    </row>
    <row r="9" spans="1:14" ht="22.5" customHeight="1" x14ac:dyDescent="0.2">
      <c r="B9" s="4">
        <v>2007</v>
      </c>
      <c r="C9" s="4"/>
      <c r="D9" s="22">
        <v>985.91625415271631</v>
      </c>
      <c r="E9" s="22">
        <v>916.76969384603251</v>
      </c>
      <c r="F9" s="22">
        <v>1055.0628144594</v>
      </c>
      <c r="G9" s="22"/>
      <c r="H9" s="22">
        <v>1073.9270276654108</v>
      </c>
      <c r="I9" s="22">
        <v>961.09270613501496</v>
      </c>
      <c r="J9" s="22">
        <v>1186.7613491958066</v>
      </c>
      <c r="K9" s="22"/>
      <c r="L9" s="22">
        <v>917.85702062672181</v>
      </c>
      <c r="M9" s="22">
        <v>831.40260943313433</v>
      </c>
      <c r="N9" s="22">
        <v>1004.3114318203093</v>
      </c>
    </row>
    <row r="10" spans="1:14" ht="22.5" customHeight="1" x14ac:dyDescent="0.2">
      <c r="B10" s="4">
        <v>2008</v>
      </c>
      <c r="C10" s="4"/>
      <c r="D10" s="22">
        <v>1039.2857805553997</v>
      </c>
      <c r="E10" s="22">
        <v>968.70790916945407</v>
      </c>
      <c r="F10" s="22">
        <v>1109.8636519413453</v>
      </c>
      <c r="G10" s="22"/>
      <c r="H10" s="22">
        <v>1200.3534535804417</v>
      </c>
      <c r="I10" s="22">
        <v>1083.5912719563989</v>
      </c>
      <c r="J10" s="22">
        <v>1317.1156352044845</v>
      </c>
      <c r="K10" s="22"/>
      <c r="L10" s="22">
        <v>916.26681955629931</v>
      </c>
      <c r="M10" s="22">
        <v>829.35795145068391</v>
      </c>
      <c r="N10" s="22">
        <v>1003.1756876619147</v>
      </c>
    </row>
    <row r="11" spans="1:14" ht="22.5" customHeight="1" x14ac:dyDescent="0.2">
      <c r="B11" s="4">
        <v>2009</v>
      </c>
      <c r="C11" s="4"/>
      <c r="D11" s="22">
        <v>1035.172136998026</v>
      </c>
      <c r="E11" s="22">
        <v>964.44782560673445</v>
      </c>
      <c r="F11" s="22">
        <v>1105.8964483893174</v>
      </c>
      <c r="G11" s="22"/>
      <c r="H11" s="22">
        <v>1293.0835919268181</v>
      </c>
      <c r="I11" s="22">
        <v>1169.8547155270696</v>
      </c>
      <c r="J11" s="22">
        <v>1416.3124683265667</v>
      </c>
      <c r="K11" s="22"/>
      <c r="L11" s="22">
        <v>846.31317722933977</v>
      </c>
      <c r="M11" s="22">
        <v>763.37448586086452</v>
      </c>
      <c r="N11" s="22">
        <v>929.25186859781502</v>
      </c>
    </row>
    <row r="12" spans="1:14" ht="22.5" customHeight="1" x14ac:dyDescent="0.2">
      <c r="B12" s="4">
        <v>2010</v>
      </c>
      <c r="C12" s="4"/>
      <c r="D12" s="22">
        <v>1018.2445448632379</v>
      </c>
      <c r="E12" s="22">
        <v>948.12071070161244</v>
      </c>
      <c r="F12" s="22">
        <v>1088.3683790248635</v>
      </c>
      <c r="G12" s="22"/>
      <c r="H12" s="22">
        <v>1189.9245898865167</v>
      </c>
      <c r="I12" s="22">
        <v>1071.5224237108487</v>
      </c>
      <c r="J12" s="22">
        <v>1308.3267560621848</v>
      </c>
      <c r="K12" s="22"/>
      <c r="L12" s="22">
        <v>890.55858654805888</v>
      </c>
      <c r="M12" s="22">
        <v>805.58922769564208</v>
      </c>
      <c r="N12" s="22">
        <v>975.52794540047569</v>
      </c>
    </row>
    <row r="13" spans="1:14" ht="22.5" customHeight="1" x14ac:dyDescent="0.2">
      <c r="B13" s="4">
        <v>2011</v>
      </c>
      <c r="C13" s="4"/>
      <c r="D13" s="22">
        <v>1045.739369343931</v>
      </c>
      <c r="E13" s="22">
        <v>974.72323490463032</v>
      </c>
      <c r="F13" s="22">
        <v>1116.7555037832317</v>
      </c>
      <c r="G13" s="22"/>
      <c r="H13" s="22">
        <v>1380.5685263011985</v>
      </c>
      <c r="I13" s="22">
        <v>1252.2958859976006</v>
      </c>
      <c r="J13" s="22">
        <v>1508.8411666047964</v>
      </c>
      <c r="K13" s="22"/>
      <c r="L13" s="22">
        <v>822.5707899043523</v>
      </c>
      <c r="M13" s="22">
        <v>740.72176839048132</v>
      </c>
      <c r="N13" s="22">
        <v>904.41981141822328</v>
      </c>
    </row>
    <row r="14" spans="1:14" ht="22.5" customHeight="1" x14ac:dyDescent="0.2">
      <c r="B14" s="4">
        <v>2012</v>
      </c>
      <c r="C14" s="4"/>
      <c r="D14" s="22">
        <v>1010.4109786876315</v>
      </c>
      <c r="E14" s="22">
        <v>940.43679032515422</v>
      </c>
      <c r="F14" s="22">
        <v>1080.385167050109</v>
      </c>
      <c r="G14" s="22"/>
      <c r="H14" s="22">
        <v>1159.2482250425808</v>
      </c>
      <c r="I14" s="22">
        <v>1042.3826471289503</v>
      </c>
      <c r="J14" s="22">
        <v>1276.1138029562112</v>
      </c>
      <c r="K14" s="22"/>
      <c r="L14" s="22">
        <v>909.9058721924564</v>
      </c>
      <c r="M14" s="22">
        <v>823.19324281578156</v>
      </c>
      <c r="N14" s="22">
        <v>996.61850156913124</v>
      </c>
    </row>
    <row r="15" spans="1:14" ht="22.5" customHeight="1" x14ac:dyDescent="0.2">
      <c r="B15" s="4">
        <v>2013</v>
      </c>
      <c r="C15" s="4"/>
      <c r="D15" s="22">
        <v>986.44327519498586</v>
      </c>
      <c r="E15" s="22">
        <v>917.12649371401142</v>
      </c>
      <c r="F15" s="22">
        <v>1055.7600566759602</v>
      </c>
      <c r="G15" s="22"/>
      <c r="H15" s="22">
        <v>1267.005858857467</v>
      </c>
      <c r="I15" s="22">
        <v>1144.5121502325883</v>
      </c>
      <c r="J15" s="22">
        <v>1389.4995674823458</v>
      </c>
      <c r="K15" s="22"/>
      <c r="L15" s="22">
        <v>782.80565625164945</v>
      </c>
      <c r="M15" s="22">
        <v>702.71589587722679</v>
      </c>
      <c r="N15" s="22">
        <v>862.89541662607212</v>
      </c>
    </row>
    <row r="16" spans="1:14" ht="22.5" customHeight="1" x14ac:dyDescent="0.2">
      <c r="B16" s="4">
        <v>2014</v>
      </c>
      <c r="C16" s="4"/>
      <c r="D16" s="22">
        <v>1013.0848486346626</v>
      </c>
      <c r="E16" s="22">
        <v>943.05650289989399</v>
      </c>
      <c r="F16" s="22">
        <v>1083.1131943694313</v>
      </c>
      <c r="G16" s="22"/>
      <c r="H16" s="22">
        <v>1162.9330512149229</v>
      </c>
      <c r="I16" s="22">
        <v>1045.5406165332449</v>
      </c>
      <c r="J16" s="22">
        <v>1280.3254858966009</v>
      </c>
      <c r="K16" s="22"/>
      <c r="L16" s="22">
        <v>899.25054465181859</v>
      </c>
      <c r="M16" s="22">
        <v>813.95568805437779</v>
      </c>
      <c r="N16" s="22">
        <v>984.54540124925938</v>
      </c>
    </row>
    <row r="17" spans="2:14" ht="22.5" customHeight="1" x14ac:dyDescent="0.2">
      <c r="B17" s="4">
        <v>2015</v>
      </c>
      <c r="C17" s="4"/>
      <c r="D17" s="22">
        <v>1077.3519436539623</v>
      </c>
      <c r="E17" s="22">
        <v>1005.009383600323</v>
      </c>
      <c r="F17" s="22">
        <v>1149.6945037076016</v>
      </c>
      <c r="G17" s="22"/>
      <c r="H17" s="22">
        <v>1260.7274172578666</v>
      </c>
      <c r="I17" s="22">
        <v>1139.8655977338751</v>
      </c>
      <c r="J17" s="22">
        <v>1381.5892367818581</v>
      </c>
      <c r="K17" s="22"/>
      <c r="L17" s="22">
        <v>921.2769425360741</v>
      </c>
      <c r="M17" s="22">
        <v>834.6004340896302</v>
      </c>
      <c r="N17" s="22">
        <v>1007.953450982518</v>
      </c>
    </row>
    <row r="18" spans="2:14" ht="22.5" customHeight="1" x14ac:dyDescent="0.2">
      <c r="B18" s="4">
        <v>2016</v>
      </c>
      <c r="C18" s="4"/>
      <c r="D18" s="22">
        <v>985.23758076064735</v>
      </c>
      <c r="E18" s="22">
        <v>919.23511535223463</v>
      </c>
      <c r="F18" s="22">
        <v>1051.2400461690602</v>
      </c>
      <c r="G18" s="22"/>
      <c r="H18" s="22">
        <v>1149.1089964552664</v>
      </c>
      <c r="I18" s="22">
        <v>1040.2422079723992</v>
      </c>
      <c r="J18" s="22">
        <v>1257.9757849381335</v>
      </c>
      <c r="K18" s="22"/>
      <c r="L18" s="22">
        <v>840.75592064468731</v>
      </c>
      <c r="M18" s="22">
        <v>761.10255681158412</v>
      </c>
      <c r="N18" s="22">
        <v>920.40928447779049</v>
      </c>
    </row>
    <row r="19" spans="2:14" ht="22.5" customHeight="1" x14ac:dyDescent="0.2">
      <c r="B19" s="4">
        <v>2017</v>
      </c>
      <c r="C19" s="4"/>
      <c r="D19" s="22">
        <v>960.15006922379735</v>
      </c>
      <c r="E19" s="22">
        <v>895.06339956811428</v>
      </c>
      <c r="F19" s="22">
        <v>1025.2367388794805</v>
      </c>
      <c r="G19" s="22"/>
      <c r="H19" s="22">
        <v>1111.0088169225919</v>
      </c>
      <c r="I19" s="22">
        <v>1003.3345501962208</v>
      </c>
      <c r="J19" s="22">
        <v>1218.683083648963</v>
      </c>
      <c r="K19" s="22"/>
      <c r="L19" s="22">
        <v>841.21046626412328</v>
      </c>
      <c r="M19" s="22">
        <v>761.42077192921909</v>
      </c>
      <c r="N19" s="22">
        <v>921.00016059902748</v>
      </c>
    </row>
    <row r="20" spans="2:14" ht="22.5" customHeight="1" x14ac:dyDescent="0.2">
      <c r="B20" s="4">
        <v>2018</v>
      </c>
      <c r="C20" s="4"/>
      <c r="D20" s="22">
        <v>1055.1979850281575</v>
      </c>
      <c r="E20" s="22">
        <v>986.97475630985639</v>
      </c>
      <c r="F20" s="22">
        <v>1123.4212137464588</v>
      </c>
      <c r="G20" s="22"/>
      <c r="H20" s="22">
        <v>1228.6454931618496</v>
      </c>
      <c r="I20" s="22">
        <v>1115.9972136050719</v>
      </c>
      <c r="J20" s="22">
        <v>1341.2937727186272</v>
      </c>
      <c r="K20" s="22"/>
      <c r="L20" s="22">
        <v>904.38542294226795</v>
      </c>
      <c r="M20" s="22">
        <v>821.91682003836024</v>
      </c>
      <c r="N20" s="22">
        <v>986.85402584617566</v>
      </c>
    </row>
    <row r="21" spans="2:14" ht="22.5" customHeight="1" thickBot="1" x14ac:dyDescent="0.25">
      <c r="B21" s="10">
        <v>2019</v>
      </c>
      <c r="C21" s="10"/>
      <c r="D21" s="23">
        <v>964.63333524355335</v>
      </c>
      <c r="E21" s="23">
        <v>899.39863152313126</v>
      </c>
      <c r="F21" s="23">
        <v>1029.8680389639753</v>
      </c>
      <c r="G21" s="23"/>
      <c r="H21" s="23">
        <v>1135.900601245329</v>
      </c>
      <c r="I21" s="23">
        <v>1027.1355448681975</v>
      </c>
      <c r="J21" s="23">
        <v>1244.6656576224605</v>
      </c>
      <c r="K21" s="23"/>
      <c r="L21" s="23">
        <v>833.98173542105371</v>
      </c>
      <c r="M21" s="23">
        <v>754.31600122479585</v>
      </c>
      <c r="N21" s="23">
        <v>913.64746961731157</v>
      </c>
    </row>
  </sheetData>
  <mergeCells count="4">
    <mergeCell ref="B6:B7"/>
    <mergeCell ref="D6:F6"/>
    <mergeCell ref="H6:J6"/>
    <mergeCell ref="L6:N6"/>
  </mergeCells>
  <hyperlinks>
    <hyperlink ref="A4" location="Contents!A1" display="Back to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0"/>
  <sheetViews>
    <sheetView workbookViewId="0">
      <selection activeCell="K1" sqref="K1"/>
    </sheetView>
  </sheetViews>
  <sheetFormatPr defaultColWidth="9.28515625" defaultRowHeight="12.75" x14ac:dyDescent="0.2"/>
  <cols>
    <col min="1" max="1" width="21.28515625" style="32" customWidth="1"/>
    <col min="2" max="2" width="35.42578125" style="32" customWidth="1"/>
    <col min="3" max="3" width="10.28515625" style="33" customWidth="1"/>
    <col min="4" max="4" width="10.5703125" style="33" customWidth="1"/>
    <col min="5" max="5" width="10.28515625" style="33" customWidth="1"/>
    <col min="6" max="8" width="9.28515625" style="33"/>
    <col min="9" max="11" width="13.42578125" style="33" customWidth="1"/>
    <col min="12" max="12" width="13.42578125" style="34" customWidth="1"/>
    <col min="13" max="14" width="9.28515625" style="34"/>
    <col min="15" max="15" width="3.5703125" style="34" customWidth="1"/>
    <col min="16" max="16" width="9.28515625" style="34"/>
    <col min="17" max="17" width="3.7109375" style="32" customWidth="1"/>
    <col min="18" max="18" width="13.28515625" style="34" customWidth="1"/>
    <col min="19" max="19" width="3.5703125" style="34" customWidth="1"/>
    <col min="20" max="20" width="13.28515625" style="34" customWidth="1"/>
    <col min="21" max="21" width="3.7109375" style="34" customWidth="1"/>
    <col min="22" max="22" width="15.28515625" style="34" customWidth="1"/>
    <col min="23" max="23" width="3.7109375" style="32" customWidth="1"/>
    <col min="24" max="256" width="9.28515625" style="32"/>
    <col min="257" max="257" width="21.28515625" style="32" customWidth="1"/>
    <col min="258" max="258" width="35.42578125" style="32" customWidth="1"/>
    <col min="259" max="259" width="10.28515625" style="32" customWidth="1"/>
    <col min="260" max="260" width="10.5703125" style="32" customWidth="1"/>
    <col min="261" max="261" width="10.28515625" style="32" customWidth="1"/>
    <col min="262" max="264" width="9.28515625" style="32"/>
    <col min="265" max="268" width="13.42578125" style="32" customWidth="1"/>
    <col min="269" max="270" width="9.28515625" style="32"/>
    <col min="271" max="271" width="3.5703125" style="32" customWidth="1"/>
    <col min="272" max="272" width="9.28515625" style="32"/>
    <col min="273" max="273" width="3.7109375" style="32" customWidth="1"/>
    <col min="274" max="274" width="13.28515625" style="32" customWidth="1"/>
    <col min="275" max="275" width="3.5703125" style="32" customWidth="1"/>
    <col min="276" max="276" width="13.28515625" style="32" customWidth="1"/>
    <col min="277" max="277" width="3.7109375" style="32" customWidth="1"/>
    <col min="278" max="278" width="15.28515625" style="32" customWidth="1"/>
    <col min="279" max="279" width="3.7109375" style="32" customWidth="1"/>
    <col min="280" max="512" width="9.28515625" style="32"/>
    <col min="513" max="513" width="21.28515625" style="32" customWidth="1"/>
    <col min="514" max="514" width="35.42578125" style="32" customWidth="1"/>
    <col min="515" max="515" width="10.28515625" style="32" customWidth="1"/>
    <col min="516" max="516" width="10.5703125" style="32" customWidth="1"/>
    <col min="517" max="517" width="10.28515625" style="32" customWidth="1"/>
    <col min="518" max="520" width="9.28515625" style="32"/>
    <col min="521" max="524" width="13.42578125" style="32" customWidth="1"/>
    <col min="525" max="526" width="9.28515625" style="32"/>
    <col min="527" max="527" width="3.5703125" style="32" customWidth="1"/>
    <col min="528" max="528" width="9.28515625" style="32"/>
    <col min="529" max="529" width="3.7109375" style="32" customWidth="1"/>
    <col min="530" max="530" width="13.28515625" style="32" customWidth="1"/>
    <col min="531" max="531" width="3.5703125" style="32" customWidth="1"/>
    <col min="532" max="532" width="13.28515625" style="32" customWidth="1"/>
    <col min="533" max="533" width="3.7109375" style="32" customWidth="1"/>
    <col min="534" max="534" width="15.28515625" style="32" customWidth="1"/>
    <col min="535" max="535" width="3.7109375" style="32" customWidth="1"/>
    <col min="536" max="768" width="9.28515625" style="32"/>
    <col min="769" max="769" width="21.28515625" style="32" customWidth="1"/>
    <col min="770" max="770" width="35.42578125" style="32" customWidth="1"/>
    <col min="771" max="771" width="10.28515625" style="32" customWidth="1"/>
    <col min="772" max="772" width="10.5703125" style="32" customWidth="1"/>
    <col min="773" max="773" width="10.28515625" style="32" customWidth="1"/>
    <col min="774" max="776" width="9.28515625" style="32"/>
    <col min="777" max="780" width="13.42578125" style="32" customWidth="1"/>
    <col min="781" max="782" width="9.28515625" style="32"/>
    <col min="783" max="783" width="3.5703125" style="32" customWidth="1"/>
    <col min="784" max="784" width="9.28515625" style="32"/>
    <col min="785" max="785" width="3.7109375" style="32" customWidth="1"/>
    <col min="786" max="786" width="13.28515625" style="32" customWidth="1"/>
    <col min="787" max="787" width="3.5703125" style="32" customWidth="1"/>
    <col min="788" max="788" width="13.28515625" style="32" customWidth="1"/>
    <col min="789" max="789" width="3.7109375" style="32" customWidth="1"/>
    <col min="790" max="790" width="15.28515625" style="32" customWidth="1"/>
    <col min="791" max="791" width="3.7109375" style="32" customWidth="1"/>
    <col min="792" max="1024" width="9.28515625" style="32"/>
    <col min="1025" max="1025" width="21.28515625" style="32" customWidth="1"/>
    <col min="1026" max="1026" width="35.42578125" style="32" customWidth="1"/>
    <col min="1027" max="1027" width="10.28515625" style="32" customWidth="1"/>
    <col min="1028" max="1028" width="10.5703125" style="32" customWidth="1"/>
    <col min="1029" max="1029" width="10.28515625" style="32" customWidth="1"/>
    <col min="1030" max="1032" width="9.28515625" style="32"/>
    <col min="1033" max="1036" width="13.42578125" style="32" customWidth="1"/>
    <col min="1037" max="1038" width="9.28515625" style="32"/>
    <col min="1039" max="1039" width="3.5703125" style="32" customWidth="1"/>
    <col min="1040" max="1040" width="9.28515625" style="32"/>
    <col min="1041" max="1041" width="3.7109375" style="32" customWidth="1"/>
    <col min="1042" max="1042" width="13.28515625" style="32" customWidth="1"/>
    <col min="1043" max="1043" width="3.5703125" style="32" customWidth="1"/>
    <col min="1044" max="1044" width="13.28515625" style="32" customWidth="1"/>
    <col min="1045" max="1045" width="3.7109375" style="32" customWidth="1"/>
    <col min="1046" max="1046" width="15.28515625" style="32" customWidth="1"/>
    <col min="1047" max="1047" width="3.7109375" style="32" customWidth="1"/>
    <col min="1048" max="1280" width="9.28515625" style="32"/>
    <col min="1281" max="1281" width="21.28515625" style="32" customWidth="1"/>
    <col min="1282" max="1282" width="35.42578125" style="32" customWidth="1"/>
    <col min="1283" max="1283" width="10.28515625" style="32" customWidth="1"/>
    <col min="1284" max="1284" width="10.5703125" style="32" customWidth="1"/>
    <col min="1285" max="1285" width="10.28515625" style="32" customWidth="1"/>
    <col min="1286" max="1288" width="9.28515625" style="32"/>
    <col min="1289" max="1292" width="13.42578125" style="32" customWidth="1"/>
    <col min="1293" max="1294" width="9.28515625" style="32"/>
    <col min="1295" max="1295" width="3.5703125" style="32" customWidth="1"/>
    <col min="1296" max="1296" width="9.28515625" style="32"/>
    <col min="1297" max="1297" width="3.7109375" style="32" customWidth="1"/>
    <col min="1298" max="1298" width="13.28515625" style="32" customWidth="1"/>
    <col min="1299" max="1299" width="3.5703125" style="32" customWidth="1"/>
    <col min="1300" max="1300" width="13.28515625" style="32" customWidth="1"/>
    <col min="1301" max="1301" width="3.7109375" style="32" customWidth="1"/>
    <col min="1302" max="1302" width="15.28515625" style="32" customWidth="1"/>
    <col min="1303" max="1303" width="3.7109375" style="32" customWidth="1"/>
    <col min="1304" max="1536" width="9.28515625" style="32"/>
    <col min="1537" max="1537" width="21.28515625" style="32" customWidth="1"/>
    <col min="1538" max="1538" width="35.42578125" style="32" customWidth="1"/>
    <col min="1539" max="1539" width="10.28515625" style="32" customWidth="1"/>
    <col min="1540" max="1540" width="10.5703125" style="32" customWidth="1"/>
    <col min="1541" max="1541" width="10.28515625" style="32" customWidth="1"/>
    <col min="1542" max="1544" width="9.28515625" style="32"/>
    <col min="1545" max="1548" width="13.42578125" style="32" customWidth="1"/>
    <col min="1549" max="1550" width="9.28515625" style="32"/>
    <col min="1551" max="1551" width="3.5703125" style="32" customWidth="1"/>
    <col min="1552" max="1552" width="9.28515625" style="32"/>
    <col min="1553" max="1553" width="3.7109375" style="32" customWidth="1"/>
    <col min="1554" max="1554" width="13.28515625" style="32" customWidth="1"/>
    <col min="1555" max="1555" width="3.5703125" style="32" customWidth="1"/>
    <col min="1556" max="1556" width="13.28515625" style="32" customWidth="1"/>
    <col min="1557" max="1557" width="3.7109375" style="32" customWidth="1"/>
    <col min="1558" max="1558" width="15.28515625" style="32" customWidth="1"/>
    <col min="1559" max="1559" width="3.7109375" style="32" customWidth="1"/>
    <col min="1560" max="1792" width="9.28515625" style="32"/>
    <col min="1793" max="1793" width="21.28515625" style="32" customWidth="1"/>
    <col min="1794" max="1794" width="35.42578125" style="32" customWidth="1"/>
    <col min="1795" max="1795" width="10.28515625" style="32" customWidth="1"/>
    <col min="1796" max="1796" width="10.5703125" style="32" customWidth="1"/>
    <col min="1797" max="1797" width="10.28515625" style="32" customWidth="1"/>
    <col min="1798" max="1800" width="9.28515625" style="32"/>
    <col min="1801" max="1804" width="13.42578125" style="32" customWidth="1"/>
    <col min="1805" max="1806" width="9.28515625" style="32"/>
    <col min="1807" max="1807" width="3.5703125" style="32" customWidth="1"/>
    <col min="1808" max="1808" width="9.28515625" style="32"/>
    <col min="1809" max="1809" width="3.7109375" style="32" customWidth="1"/>
    <col min="1810" max="1810" width="13.28515625" style="32" customWidth="1"/>
    <col min="1811" max="1811" width="3.5703125" style="32" customWidth="1"/>
    <col min="1812" max="1812" width="13.28515625" style="32" customWidth="1"/>
    <col min="1813" max="1813" width="3.7109375" style="32" customWidth="1"/>
    <col min="1814" max="1814" width="15.28515625" style="32" customWidth="1"/>
    <col min="1815" max="1815" width="3.7109375" style="32" customWidth="1"/>
    <col min="1816" max="2048" width="9.28515625" style="32"/>
    <col min="2049" max="2049" width="21.28515625" style="32" customWidth="1"/>
    <col min="2050" max="2050" width="35.42578125" style="32" customWidth="1"/>
    <col min="2051" max="2051" width="10.28515625" style="32" customWidth="1"/>
    <col min="2052" max="2052" width="10.5703125" style="32" customWidth="1"/>
    <col min="2053" max="2053" width="10.28515625" style="32" customWidth="1"/>
    <col min="2054" max="2056" width="9.28515625" style="32"/>
    <col min="2057" max="2060" width="13.42578125" style="32" customWidth="1"/>
    <col min="2061" max="2062" width="9.28515625" style="32"/>
    <col min="2063" max="2063" width="3.5703125" style="32" customWidth="1"/>
    <col min="2064" max="2064" width="9.28515625" style="32"/>
    <col min="2065" max="2065" width="3.7109375" style="32" customWidth="1"/>
    <col min="2066" max="2066" width="13.28515625" style="32" customWidth="1"/>
    <col min="2067" max="2067" width="3.5703125" style="32" customWidth="1"/>
    <col min="2068" max="2068" width="13.28515625" style="32" customWidth="1"/>
    <col min="2069" max="2069" width="3.7109375" style="32" customWidth="1"/>
    <col min="2070" max="2070" width="15.28515625" style="32" customWidth="1"/>
    <col min="2071" max="2071" width="3.7109375" style="32" customWidth="1"/>
    <col min="2072" max="2304" width="9.28515625" style="32"/>
    <col min="2305" max="2305" width="21.28515625" style="32" customWidth="1"/>
    <col min="2306" max="2306" width="35.42578125" style="32" customWidth="1"/>
    <col min="2307" max="2307" width="10.28515625" style="32" customWidth="1"/>
    <col min="2308" max="2308" width="10.5703125" style="32" customWidth="1"/>
    <col min="2309" max="2309" width="10.28515625" style="32" customWidth="1"/>
    <col min="2310" max="2312" width="9.28515625" style="32"/>
    <col min="2313" max="2316" width="13.42578125" style="32" customWidth="1"/>
    <col min="2317" max="2318" width="9.28515625" style="32"/>
    <col min="2319" max="2319" width="3.5703125" style="32" customWidth="1"/>
    <col min="2320" max="2320" width="9.28515625" style="32"/>
    <col min="2321" max="2321" width="3.7109375" style="32" customWidth="1"/>
    <col min="2322" max="2322" width="13.28515625" style="32" customWidth="1"/>
    <col min="2323" max="2323" width="3.5703125" style="32" customWidth="1"/>
    <col min="2324" max="2324" width="13.28515625" style="32" customWidth="1"/>
    <col min="2325" max="2325" width="3.7109375" style="32" customWidth="1"/>
    <col min="2326" max="2326" width="15.28515625" style="32" customWidth="1"/>
    <col min="2327" max="2327" width="3.7109375" style="32" customWidth="1"/>
    <col min="2328" max="2560" width="9.28515625" style="32"/>
    <col min="2561" max="2561" width="21.28515625" style="32" customWidth="1"/>
    <col min="2562" max="2562" width="35.42578125" style="32" customWidth="1"/>
    <col min="2563" max="2563" width="10.28515625" style="32" customWidth="1"/>
    <col min="2564" max="2564" width="10.5703125" style="32" customWidth="1"/>
    <col min="2565" max="2565" width="10.28515625" style="32" customWidth="1"/>
    <col min="2566" max="2568" width="9.28515625" style="32"/>
    <col min="2569" max="2572" width="13.42578125" style="32" customWidth="1"/>
    <col min="2573" max="2574" width="9.28515625" style="32"/>
    <col min="2575" max="2575" width="3.5703125" style="32" customWidth="1"/>
    <col min="2576" max="2576" width="9.28515625" style="32"/>
    <col min="2577" max="2577" width="3.7109375" style="32" customWidth="1"/>
    <col min="2578" max="2578" width="13.28515625" style="32" customWidth="1"/>
    <col min="2579" max="2579" width="3.5703125" style="32" customWidth="1"/>
    <col min="2580" max="2580" width="13.28515625" style="32" customWidth="1"/>
    <col min="2581" max="2581" width="3.7109375" style="32" customWidth="1"/>
    <col min="2582" max="2582" width="15.28515625" style="32" customWidth="1"/>
    <col min="2583" max="2583" width="3.7109375" style="32" customWidth="1"/>
    <col min="2584" max="2816" width="9.28515625" style="32"/>
    <col min="2817" max="2817" width="21.28515625" style="32" customWidth="1"/>
    <col min="2818" max="2818" width="35.42578125" style="32" customWidth="1"/>
    <col min="2819" max="2819" width="10.28515625" style="32" customWidth="1"/>
    <col min="2820" max="2820" width="10.5703125" style="32" customWidth="1"/>
    <col min="2821" max="2821" width="10.28515625" style="32" customWidth="1"/>
    <col min="2822" max="2824" width="9.28515625" style="32"/>
    <col min="2825" max="2828" width="13.42578125" style="32" customWidth="1"/>
    <col min="2829" max="2830" width="9.28515625" style="32"/>
    <col min="2831" max="2831" width="3.5703125" style="32" customWidth="1"/>
    <col min="2832" max="2832" width="9.28515625" style="32"/>
    <col min="2833" max="2833" width="3.7109375" style="32" customWidth="1"/>
    <col min="2834" max="2834" width="13.28515625" style="32" customWidth="1"/>
    <col min="2835" max="2835" width="3.5703125" style="32" customWidth="1"/>
    <col min="2836" max="2836" width="13.28515625" style="32" customWidth="1"/>
    <col min="2837" max="2837" width="3.7109375" style="32" customWidth="1"/>
    <col min="2838" max="2838" width="15.28515625" style="32" customWidth="1"/>
    <col min="2839" max="2839" width="3.7109375" style="32" customWidth="1"/>
    <col min="2840" max="3072" width="9.28515625" style="32"/>
    <col min="3073" max="3073" width="21.28515625" style="32" customWidth="1"/>
    <col min="3074" max="3074" width="35.42578125" style="32" customWidth="1"/>
    <col min="3075" max="3075" width="10.28515625" style="32" customWidth="1"/>
    <col min="3076" max="3076" width="10.5703125" style="32" customWidth="1"/>
    <col min="3077" max="3077" width="10.28515625" style="32" customWidth="1"/>
    <col min="3078" max="3080" width="9.28515625" style="32"/>
    <col min="3081" max="3084" width="13.42578125" style="32" customWidth="1"/>
    <col min="3085" max="3086" width="9.28515625" style="32"/>
    <col min="3087" max="3087" width="3.5703125" style="32" customWidth="1"/>
    <col min="3088" max="3088" width="9.28515625" style="32"/>
    <col min="3089" max="3089" width="3.7109375" style="32" customWidth="1"/>
    <col min="3090" max="3090" width="13.28515625" style="32" customWidth="1"/>
    <col min="3091" max="3091" width="3.5703125" style="32" customWidth="1"/>
    <col min="3092" max="3092" width="13.28515625" style="32" customWidth="1"/>
    <col min="3093" max="3093" width="3.7109375" style="32" customWidth="1"/>
    <col min="3094" max="3094" width="15.28515625" style="32" customWidth="1"/>
    <col min="3095" max="3095" width="3.7109375" style="32" customWidth="1"/>
    <col min="3096" max="3328" width="9.28515625" style="32"/>
    <col min="3329" max="3329" width="21.28515625" style="32" customWidth="1"/>
    <col min="3330" max="3330" width="35.42578125" style="32" customWidth="1"/>
    <col min="3331" max="3331" width="10.28515625" style="32" customWidth="1"/>
    <col min="3332" max="3332" width="10.5703125" style="32" customWidth="1"/>
    <col min="3333" max="3333" width="10.28515625" style="32" customWidth="1"/>
    <col min="3334" max="3336" width="9.28515625" style="32"/>
    <col min="3337" max="3340" width="13.42578125" style="32" customWidth="1"/>
    <col min="3341" max="3342" width="9.28515625" style="32"/>
    <col min="3343" max="3343" width="3.5703125" style="32" customWidth="1"/>
    <col min="3344" max="3344" width="9.28515625" style="32"/>
    <col min="3345" max="3345" width="3.7109375" style="32" customWidth="1"/>
    <col min="3346" max="3346" width="13.28515625" style="32" customWidth="1"/>
    <col min="3347" max="3347" width="3.5703125" style="32" customWidth="1"/>
    <col min="3348" max="3348" width="13.28515625" style="32" customWidth="1"/>
    <col min="3349" max="3349" width="3.7109375" style="32" customWidth="1"/>
    <col min="3350" max="3350" width="15.28515625" style="32" customWidth="1"/>
    <col min="3351" max="3351" width="3.7109375" style="32" customWidth="1"/>
    <col min="3352" max="3584" width="9.28515625" style="32"/>
    <col min="3585" max="3585" width="21.28515625" style="32" customWidth="1"/>
    <col min="3586" max="3586" width="35.42578125" style="32" customWidth="1"/>
    <col min="3587" max="3587" width="10.28515625" style="32" customWidth="1"/>
    <col min="3588" max="3588" width="10.5703125" style="32" customWidth="1"/>
    <col min="3589" max="3589" width="10.28515625" style="32" customWidth="1"/>
    <col min="3590" max="3592" width="9.28515625" style="32"/>
    <col min="3593" max="3596" width="13.42578125" style="32" customWidth="1"/>
    <col min="3597" max="3598" width="9.28515625" style="32"/>
    <col min="3599" max="3599" width="3.5703125" style="32" customWidth="1"/>
    <col min="3600" max="3600" width="9.28515625" style="32"/>
    <col min="3601" max="3601" width="3.7109375" style="32" customWidth="1"/>
    <col min="3602" max="3602" width="13.28515625" style="32" customWidth="1"/>
    <col min="3603" max="3603" width="3.5703125" style="32" customWidth="1"/>
    <col min="3604" max="3604" width="13.28515625" style="32" customWidth="1"/>
    <col min="3605" max="3605" width="3.7109375" style="32" customWidth="1"/>
    <col min="3606" max="3606" width="15.28515625" style="32" customWidth="1"/>
    <col min="3607" max="3607" width="3.7109375" style="32" customWidth="1"/>
    <col min="3608" max="3840" width="9.28515625" style="32"/>
    <col min="3841" max="3841" width="21.28515625" style="32" customWidth="1"/>
    <col min="3842" max="3842" width="35.42578125" style="32" customWidth="1"/>
    <col min="3843" max="3843" width="10.28515625" style="32" customWidth="1"/>
    <col min="3844" max="3844" width="10.5703125" style="32" customWidth="1"/>
    <col min="3845" max="3845" width="10.28515625" style="32" customWidth="1"/>
    <col min="3846" max="3848" width="9.28515625" style="32"/>
    <col min="3849" max="3852" width="13.42578125" style="32" customWidth="1"/>
    <col min="3853" max="3854" width="9.28515625" style="32"/>
    <col min="3855" max="3855" width="3.5703125" style="32" customWidth="1"/>
    <col min="3856" max="3856" width="9.28515625" style="32"/>
    <col min="3857" max="3857" width="3.7109375" style="32" customWidth="1"/>
    <col min="3858" max="3858" width="13.28515625" style="32" customWidth="1"/>
    <col min="3859" max="3859" width="3.5703125" style="32" customWidth="1"/>
    <col min="3860" max="3860" width="13.28515625" style="32" customWidth="1"/>
    <col min="3861" max="3861" width="3.7109375" style="32" customWidth="1"/>
    <col min="3862" max="3862" width="15.28515625" style="32" customWidth="1"/>
    <col min="3863" max="3863" width="3.7109375" style="32" customWidth="1"/>
    <col min="3864" max="4096" width="9.28515625" style="32"/>
    <col min="4097" max="4097" width="21.28515625" style="32" customWidth="1"/>
    <col min="4098" max="4098" width="35.42578125" style="32" customWidth="1"/>
    <col min="4099" max="4099" width="10.28515625" style="32" customWidth="1"/>
    <col min="4100" max="4100" width="10.5703125" style="32" customWidth="1"/>
    <col min="4101" max="4101" width="10.28515625" style="32" customWidth="1"/>
    <col min="4102" max="4104" width="9.28515625" style="32"/>
    <col min="4105" max="4108" width="13.42578125" style="32" customWidth="1"/>
    <col min="4109" max="4110" width="9.28515625" style="32"/>
    <col min="4111" max="4111" width="3.5703125" style="32" customWidth="1"/>
    <col min="4112" max="4112" width="9.28515625" style="32"/>
    <col min="4113" max="4113" width="3.7109375" style="32" customWidth="1"/>
    <col min="4114" max="4114" width="13.28515625" style="32" customWidth="1"/>
    <col min="4115" max="4115" width="3.5703125" style="32" customWidth="1"/>
    <col min="4116" max="4116" width="13.28515625" style="32" customWidth="1"/>
    <col min="4117" max="4117" width="3.7109375" style="32" customWidth="1"/>
    <col min="4118" max="4118" width="15.28515625" style="32" customWidth="1"/>
    <col min="4119" max="4119" width="3.7109375" style="32" customWidth="1"/>
    <col min="4120" max="4352" width="9.28515625" style="32"/>
    <col min="4353" max="4353" width="21.28515625" style="32" customWidth="1"/>
    <col min="4354" max="4354" width="35.42578125" style="32" customWidth="1"/>
    <col min="4355" max="4355" width="10.28515625" style="32" customWidth="1"/>
    <col min="4356" max="4356" width="10.5703125" style="32" customWidth="1"/>
    <col min="4357" max="4357" width="10.28515625" style="32" customWidth="1"/>
    <col min="4358" max="4360" width="9.28515625" style="32"/>
    <col min="4361" max="4364" width="13.42578125" style="32" customWidth="1"/>
    <col min="4365" max="4366" width="9.28515625" style="32"/>
    <col min="4367" max="4367" width="3.5703125" style="32" customWidth="1"/>
    <col min="4368" max="4368" width="9.28515625" style="32"/>
    <col min="4369" max="4369" width="3.7109375" style="32" customWidth="1"/>
    <col min="4370" max="4370" width="13.28515625" style="32" customWidth="1"/>
    <col min="4371" max="4371" width="3.5703125" style="32" customWidth="1"/>
    <col min="4372" max="4372" width="13.28515625" style="32" customWidth="1"/>
    <col min="4373" max="4373" width="3.7109375" style="32" customWidth="1"/>
    <col min="4374" max="4374" width="15.28515625" style="32" customWidth="1"/>
    <col min="4375" max="4375" width="3.7109375" style="32" customWidth="1"/>
    <col min="4376" max="4608" width="9.28515625" style="32"/>
    <col min="4609" max="4609" width="21.28515625" style="32" customWidth="1"/>
    <col min="4610" max="4610" width="35.42578125" style="32" customWidth="1"/>
    <col min="4611" max="4611" width="10.28515625" style="32" customWidth="1"/>
    <col min="4612" max="4612" width="10.5703125" style="32" customWidth="1"/>
    <col min="4613" max="4613" width="10.28515625" style="32" customWidth="1"/>
    <col min="4614" max="4616" width="9.28515625" style="32"/>
    <col min="4617" max="4620" width="13.42578125" style="32" customWidth="1"/>
    <col min="4621" max="4622" width="9.28515625" style="32"/>
    <col min="4623" max="4623" width="3.5703125" style="32" customWidth="1"/>
    <col min="4624" max="4624" width="9.28515625" style="32"/>
    <col min="4625" max="4625" width="3.7109375" style="32" customWidth="1"/>
    <col min="4626" max="4626" width="13.28515625" style="32" customWidth="1"/>
    <col min="4627" max="4627" width="3.5703125" style="32" customWidth="1"/>
    <col min="4628" max="4628" width="13.28515625" style="32" customWidth="1"/>
    <col min="4629" max="4629" width="3.7109375" style="32" customWidth="1"/>
    <col min="4630" max="4630" width="15.28515625" style="32" customWidth="1"/>
    <col min="4631" max="4631" width="3.7109375" style="32" customWidth="1"/>
    <col min="4632" max="4864" width="9.28515625" style="32"/>
    <col min="4865" max="4865" width="21.28515625" style="32" customWidth="1"/>
    <col min="4866" max="4866" width="35.42578125" style="32" customWidth="1"/>
    <col min="4867" max="4867" width="10.28515625" style="32" customWidth="1"/>
    <col min="4868" max="4868" width="10.5703125" style="32" customWidth="1"/>
    <col min="4869" max="4869" width="10.28515625" style="32" customWidth="1"/>
    <col min="4870" max="4872" width="9.28515625" style="32"/>
    <col min="4873" max="4876" width="13.42578125" style="32" customWidth="1"/>
    <col min="4877" max="4878" width="9.28515625" style="32"/>
    <col min="4879" max="4879" width="3.5703125" style="32" customWidth="1"/>
    <col min="4880" max="4880" width="9.28515625" style="32"/>
    <col min="4881" max="4881" width="3.7109375" style="32" customWidth="1"/>
    <col min="4882" max="4882" width="13.28515625" style="32" customWidth="1"/>
    <col min="4883" max="4883" width="3.5703125" style="32" customWidth="1"/>
    <col min="4884" max="4884" width="13.28515625" style="32" customWidth="1"/>
    <col min="4885" max="4885" width="3.7109375" style="32" customWidth="1"/>
    <col min="4886" max="4886" width="15.28515625" style="32" customWidth="1"/>
    <col min="4887" max="4887" width="3.7109375" style="32" customWidth="1"/>
    <col min="4888" max="5120" width="9.28515625" style="32"/>
    <col min="5121" max="5121" width="21.28515625" style="32" customWidth="1"/>
    <col min="5122" max="5122" width="35.42578125" style="32" customWidth="1"/>
    <col min="5123" max="5123" width="10.28515625" style="32" customWidth="1"/>
    <col min="5124" max="5124" width="10.5703125" style="32" customWidth="1"/>
    <col min="5125" max="5125" width="10.28515625" style="32" customWidth="1"/>
    <col min="5126" max="5128" width="9.28515625" style="32"/>
    <col min="5129" max="5132" width="13.42578125" style="32" customWidth="1"/>
    <col min="5133" max="5134" width="9.28515625" style="32"/>
    <col min="5135" max="5135" width="3.5703125" style="32" customWidth="1"/>
    <col min="5136" max="5136" width="9.28515625" style="32"/>
    <col min="5137" max="5137" width="3.7109375" style="32" customWidth="1"/>
    <col min="5138" max="5138" width="13.28515625" style="32" customWidth="1"/>
    <col min="5139" max="5139" width="3.5703125" style="32" customWidth="1"/>
    <col min="5140" max="5140" width="13.28515625" style="32" customWidth="1"/>
    <col min="5141" max="5141" width="3.7109375" style="32" customWidth="1"/>
    <col min="5142" max="5142" width="15.28515625" style="32" customWidth="1"/>
    <col min="5143" max="5143" width="3.7109375" style="32" customWidth="1"/>
    <col min="5144" max="5376" width="9.28515625" style="32"/>
    <col min="5377" max="5377" width="21.28515625" style="32" customWidth="1"/>
    <col min="5378" max="5378" width="35.42578125" style="32" customWidth="1"/>
    <col min="5379" max="5379" width="10.28515625" style="32" customWidth="1"/>
    <col min="5380" max="5380" width="10.5703125" style="32" customWidth="1"/>
    <col min="5381" max="5381" width="10.28515625" style="32" customWidth="1"/>
    <col min="5382" max="5384" width="9.28515625" style="32"/>
    <col min="5385" max="5388" width="13.42578125" style="32" customWidth="1"/>
    <col min="5389" max="5390" width="9.28515625" style="32"/>
    <col min="5391" max="5391" width="3.5703125" style="32" customWidth="1"/>
    <col min="5392" max="5392" width="9.28515625" style="32"/>
    <col min="5393" max="5393" width="3.7109375" style="32" customWidth="1"/>
    <col min="5394" max="5394" width="13.28515625" style="32" customWidth="1"/>
    <col min="5395" max="5395" width="3.5703125" style="32" customWidth="1"/>
    <col min="5396" max="5396" width="13.28515625" style="32" customWidth="1"/>
    <col min="5397" max="5397" width="3.7109375" style="32" customWidth="1"/>
    <col min="5398" max="5398" width="15.28515625" style="32" customWidth="1"/>
    <col min="5399" max="5399" width="3.7109375" style="32" customWidth="1"/>
    <col min="5400" max="5632" width="9.28515625" style="32"/>
    <col min="5633" max="5633" width="21.28515625" style="32" customWidth="1"/>
    <col min="5634" max="5634" width="35.42578125" style="32" customWidth="1"/>
    <col min="5635" max="5635" width="10.28515625" style="32" customWidth="1"/>
    <col min="5636" max="5636" width="10.5703125" style="32" customWidth="1"/>
    <col min="5637" max="5637" width="10.28515625" style="32" customWidth="1"/>
    <col min="5638" max="5640" width="9.28515625" style="32"/>
    <col min="5641" max="5644" width="13.42578125" style="32" customWidth="1"/>
    <col min="5645" max="5646" width="9.28515625" style="32"/>
    <col min="5647" max="5647" width="3.5703125" style="32" customWidth="1"/>
    <col min="5648" max="5648" width="9.28515625" style="32"/>
    <col min="5649" max="5649" width="3.7109375" style="32" customWidth="1"/>
    <col min="5650" max="5650" width="13.28515625" style="32" customWidth="1"/>
    <col min="5651" max="5651" width="3.5703125" style="32" customWidth="1"/>
    <col min="5652" max="5652" width="13.28515625" style="32" customWidth="1"/>
    <col min="5653" max="5653" width="3.7109375" style="32" customWidth="1"/>
    <col min="5654" max="5654" width="15.28515625" style="32" customWidth="1"/>
    <col min="5655" max="5655" width="3.7109375" style="32" customWidth="1"/>
    <col min="5656" max="5888" width="9.28515625" style="32"/>
    <col min="5889" max="5889" width="21.28515625" style="32" customWidth="1"/>
    <col min="5890" max="5890" width="35.42578125" style="32" customWidth="1"/>
    <col min="5891" max="5891" width="10.28515625" style="32" customWidth="1"/>
    <col min="5892" max="5892" width="10.5703125" style="32" customWidth="1"/>
    <col min="5893" max="5893" width="10.28515625" style="32" customWidth="1"/>
    <col min="5894" max="5896" width="9.28515625" style="32"/>
    <col min="5897" max="5900" width="13.42578125" style="32" customWidth="1"/>
    <col min="5901" max="5902" width="9.28515625" style="32"/>
    <col min="5903" max="5903" width="3.5703125" style="32" customWidth="1"/>
    <col min="5904" max="5904" width="9.28515625" style="32"/>
    <col min="5905" max="5905" width="3.7109375" style="32" customWidth="1"/>
    <col min="5906" max="5906" width="13.28515625" style="32" customWidth="1"/>
    <col min="5907" max="5907" width="3.5703125" style="32" customWidth="1"/>
    <col min="5908" max="5908" width="13.28515625" style="32" customWidth="1"/>
    <col min="5909" max="5909" width="3.7109375" style="32" customWidth="1"/>
    <col min="5910" max="5910" width="15.28515625" style="32" customWidth="1"/>
    <col min="5911" max="5911" width="3.7109375" style="32" customWidth="1"/>
    <col min="5912" max="6144" width="9.28515625" style="32"/>
    <col min="6145" max="6145" width="21.28515625" style="32" customWidth="1"/>
    <col min="6146" max="6146" width="35.42578125" style="32" customWidth="1"/>
    <col min="6147" max="6147" width="10.28515625" style="32" customWidth="1"/>
    <col min="6148" max="6148" width="10.5703125" style="32" customWidth="1"/>
    <col min="6149" max="6149" width="10.28515625" style="32" customWidth="1"/>
    <col min="6150" max="6152" width="9.28515625" style="32"/>
    <col min="6153" max="6156" width="13.42578125" style="32" customWidth="1"/>
    <col min="6157" max="6158" width="9.28515625" style="32"/>
    <col min="6159" max="6159" width="3.5703125" style="32" customWidth="1"/>
    <col min="6160" max="6160" width="9.28515625" style="32"/>
    <col min="6161" max="6161" width="3.7109375" style="32" customWidth="1"/>
    <col min="6162" max="6162" width="13.28515625" style="32" customWidth="1"/>
    <col min="6163" max="6163" width="3.5703125" style="32" customWidth="1"/>
    <col min="6164" max="6164" width="13.28515625" style="32" customWidth="1"/>
    <col min="6165" max="6165" width="3.7109375" style="32" customWidth="1"/>
    <col min="6166" max="6166" width="15.28515625" style="32" customWidth="1"/>
    <col min="6167" max="6167" width="3.7109375" style="32" customWidth="1"/>
    <col min="6168" max="6400" width="9.28515625" style="32"/>
    <col min="6401" max="6401" width="21.28515625" style="32" customWidth="1"/>
    <col min="6402" max="6402" width="35.42578125" style="32" customWidth="1"/>
    <col min="6403" max="6403" width="10.28515625" style="32" customWidth="1"/>
    <col min="6404" max="6404" width="10.5703125" style="32" customWidth="1"/>
    <col min="6405" max="6405" width="10.28515625" style="32" customWidth="1"/>
    <col min="6406" max="6408" width="9.28515625" style="32"/>
    <col min="6409" max="6412" width="13.42578125" style="32" customWidth="1"/>
    <col min="6413" max="6414" width="9.28515625" style="32"/>
    <col min="6415" max="6415" width="3.5703125" style="32" customWidth="1"/>
    <col min="6416" max="6416" width="9.28515625" style="32"/>
    <col min="6417" max="6417" width="3.7109375" style="32" customWidth="1"/>
    <col min="6418" max="6418" width="13.28515625" style="32" customWidth="1"/>
    <col min="6419" max="6419" width="3.5703125" style="32" customWidth="1"/>
    <col min="6420" max="6420" width="13.28515625" style="32" customWidth="1"/>
    <col min="6421" max="6421" width="3.7109375" style="32" customWidth="1"/>
    <col min="6422" max="6422" width="15.28515625" style="32" customWidth="1"/>
    <col min="6423" max="6423" width="3.7109375" style="32" customWidth="1"/>
    <col min="6424" max="6656" width="9.28515625" style="32"/>
    <col min="6657" max="6657" width="21.28515625" style="32" customWidth="1"/>
    <col min="6658" max="6658" width="35.42578125" style="32" customWidth="1"/>
    <col min="6659" max="6659" width="10.28515625" style="32" customWidth="1"/>
    <col min="6660" max="6660" width="10.5703125" style="32" customWidth="1"/>
    <col min="6661" max="6661" width="10.28515625" style="32" customWidth="1"/>
    <col min="6662" max="6664" width="9.28515625" style="32"/>
    <col min="6665" max="6668" width="13.42578125" style="32" customWidth="1"/>
    <col min="6669" max="6670" width="9.28515625" style="32"/>
    <col min="6671" max="6671" width="3.5703125" style="32" customWidth="1"/>
    <col min="6672" max="6672" width="9.28515625" style="32"/>
    <col min="6673" max="6673" width="3.7109375" style="32" customWidth="1"/>
    <col min="6674" max="6674" width="13.28515625" style="32" customWidth="1"/>
    <col min="6675" max="6675" width="3.5703125" style="32" customWidth="1"/>
    <col min="6676" max="6676" width="13.28515625" style="32" customWidth="1"/>
    <col min="6677" max="6677" width="3.7109375" style="32" customWidth="1"/>
    <col min="6678" max="6678" width="15.28515625" style="32" customWidth="1"/>
    <col min="6679" max="6679" width="3.7109375" style="32" customWidth="1"/>
    <col min="6680" max="6912" width="9.28515625" style="32"/>
    <col min="6913" max="6913" width="21.28515625" style="32" customWidth="1"/>
    <col min="6914" max="6914" width="35.42578125" style="32" customWidth="1"/>
    <col min="6915" max="6915" width="10.28515625" style="32" customWidth="1"/>
    <col min="6916" max="6916" width="10.5703125" style="32" customWidth="1"/>
    <col min="6917" max="6917" width="10.28515625" style="32" customWidth="1"/>
    <col min="6918" max="6920" width="9.28515625" style="32"/>
    <col min="6921" max="6924" width="13.42578125" style="32" customWidth="1"/>
    <col min="6925" max="6926" width="9.28515625" style="32"/>
    <col min="6927" max="6927" width="3.5703125" style="32" customWidth="1"/>
    <col min="6928" max="6928" width="9.28515625" style="32"/>
    <col min="6929" max="6929" width="3.7109375" style="32" customWidth="1"/>
    <col min="6930" max="6930" width="13.28515625" style="32" customWidth="1"/>
    <col min="6931" max="6931" width="3.5703125" style="32" customWidth="1"/>
    <col min="6932" max="6932" width="13.28515625" style="32" customWidth="1"/>
    <col min="6933" max="6933" width="3.7109375" style="32" customWidth="1"/>
    <col min="6934" max="6934" width="15.28515625" style="32" customWidth="1"/>
    <col min="6935" max="6935" width="3.7109375" style="32" customWidth="1"/>
    <col min="6936" max="7168" width="9.28515625" style="32"/>
    <col min="7169" max="7169" width="21.28515625" style="32" customWidth="1"/>
    <col min="7170" max="7170" width="35.42578125" style="32" customWidth="1"/>
    <col min="7171" max="7171" width="10.28515625" style="32" customWidth="1"/>
    <col min="7172" max="7172" width="10.5703125" style="32" customWidth="1"/>
    <col min="7173" max="7173" width="10.28515625" style="32" customWidth="1"/>
    <col min="7174" max="7176" width="9.28515625" style="32"/>
    <col min="7177" max="7180" width="13.42578125" style="32" customWidth="1"/>
    <col min="7181" max="7182" width="9.28515625" style="32"/>
    <col min="7183" max="7183" width="3.5703125" style="32" customWidth="1"/>
    <col min="7184" max="7184" width="9.28515625" style="32"/>
    <col min="7185" max="7185" width="3.7109375" style="32" customWidth="1"/>
    <col min="7186" max="7186" width="13.28515625" style="32" customWidth="1"/>
    <col min="7187" max="7187" width="3.5703125" style="32" customWidth="1"/>
    <col min="7188" max="7188" width="13.28515625" style="32" customWidth="1"/>
    <col min="7189" max="7189" width="3.7109375" style="32" customWidth="1"/>
    <col min="7190" max="7190" width="15.28515625" style="32" customWidth="1"/>
    <col min="7191" max="7191" width="3.7109375" style="32" customWidth="1"/>
    <col min="7192" max="7424" width="9.28515625" style="32"/>
    <col min="7425" max="7425" width="21.28515625" style="32" customWidth="1"/>
    <col min="7426" max="7426" width="35.42578125" style="32" customWidth="1"/>
    <col min="7427" max="7427" width="10.28515625" style="32" customWidth="1"/>
    <col min="7428" max="7428" width="10.5703125" style="32" customWidth="1"/>
    <col min="7429" max="7429" width="10.28515625" style="32" customWidth="1"/>
    <col min="7430" max="7432" width="9.28515625" style="32"/>
    <col min="7433" max="7436" width="13.42578125" style="32" customWidth="1"/>
    <col min="7437" max="7438" width="9.28515625" style="32"/>
    <col min="7439" max="7439" width="3.5703125" style="32" customWidth="1"/>
    <col min="7440" max="7440" width="9.28515625" style="32"/>
    <col min="7441" max="7441" width="3.7109375" style="32" customWidth="1"/>
    <col min="7442" max="7442" width="13.28515625" style="32" customWidth="1"/>
    <col min="7443" max="7443" width="3.5703125" style="32" customWidth="1"/>
    <col min="7444" max="7444" width="13.28515625" style="32" customWidth="1"/>
    <col min="7445" max="7445" width="3.7109375" style="32" customWidth="1"/>
    <col min="7446" max="7446" width="15.28515625" style="32" customWidth="1"/>
    <col min="7447" max="7447" width="3.7109375" style="32" customWidth="1"/>
    <col min="7448" max="7680" width="9.28515625" style="32"/>
    <col min="7681" max="7681" width="21.28515625" style="32" customWidth="1"/>
    <col min="7682" max="7682" width="35.42578125" style="32" customWidth="1"/>
    <col min="7683" max="7683" width="10.28515625" style="32" customWidth="1"/>
    <col min="7684" max="7684" width="10.5703125" style="32" customWidth="1"/>
    <col min="7685" max="7685" width="10.28515625" style="32" customWidth="1"/>
    <col min="7686" max="7688" width="9.28515625" style="32"/>
    <col min="7689" max="7692" width="13.42578125" style="32" customWidth="1"/>
    <col min="7693" max="7694" width="9.28515625" style="32"/>
    <col min="7695" max="7695" width="3.5703125" style="32" customWidth="1"/>
    <col min="7696" max="7696" width="9.28515625" style="32"/>
    <col min="7697" max="7697" width="3.7109375" style="32" customWidth="1"/>
    <col min="7698" max="7698" width="13.28515625" style="32" customWidth="1"/>
    <col min="7699" max="7699" width="3.5703125" style="32" customWidth="1"/>
    <col min="7700" max="7700" width="13.28515625" style="32" customWidth="1"/>
    <col min="7701" max="7701" width="3.7109375" style="32" customWidth="1"/>
    <col min="7702" max="7702" width="15.28515625" style="32" customWidth="1"/>
    <col min="7703" max="7703" width="3.7109375" style="32" customWidth="1"/>
    <col min="7704" max="7936" width="9.28515625" style="32"/>
    <col min="7937" max="7937" width="21.28515625" style="32" customWidth="1"/>
    <col min="7938" max="7938" width="35.42578125" style="32" customWidth="1"/>
    <col min="7939" max="7939" width="10.28515625" style="32" customWidth="1"/>
    <col min="7940" max="7940" width="10.5703125" style="32" customWidth="1"/>
    <col min="7941" max="7941" width="10.28515625" style="32" customWidth="1"/>
    <col min="7942" max="7944" width="9.28515625" style="32"/>
    <col min="7945" max="7948" width="13.42578125" style="32" customWidth="1"/>
    <col min="7949" max="7950" width="9.28515625" style="32"/>
    <col min="7951" max="7951" width="3.5703125" style="32" customWidth="1"/>
    <col min="7952" max="7952" width="9.28515625" style="32"/>
    <col min="7953" max="7953" width="3.7109375" style="32" customWidth="1"/>
    <col min="7954" max="7954" width="13.28515625" style="32" customWidth="1"/>
    <col min="7955" max="7955" width="3.5703125" style="32" customWidth="1"/>
    <col min="7956" max="7956" width="13.28515625" style="32" customWidth="1"/>
    <col min="7957" max="7957" width="3.7109375" style="32" customWidth="1"/>
    <col min="7958" max="7958" width="15.28515625" style="32" customWidth="1"/>
    <col min="7959" max="7959" width="3.7109375" style="32" customWidth="1"/>
    <col min="7960" max="8192" width="9.28515625" style="32"/>
    <col min="8193" max="8193" width="21.28515625" style="32" customWidth="1"/>
    <col min="8194" max="8194" width="35.42578125" style="32" customWidth="1"/>
    <col min="8195" max="8195" width="10.28515625" style="32" customWidth="1"/>
    <col min="8196" max="8196" width="10.5703125" style="32" customWidth="1"/>
    <col min="8197" max="8197" width="10.28515625" style="32" customWidth="1"/>
    <col min="8198" max="8200" width="9.28515625" style="32"/>
    <col min="8201" max="8204" width="13.42578125" style="32" customWidth="1"/>
    <col min="8205" max="8206" width="9.28515625" style="32"/>
    <col min="8207" max="8207" width="3.5703125" style="32" customWidth="1"/>
    <col min="8208" max="8208" width="9.28515625" style="32"/>
    <col min="8209" max="8209" width="3.7109375" style="32" customWidth="1"/>
    <col min="8210" max="8210" width="13.28515625" style="32" customWidth="1"/>
    <col min="8211" max="8211" width="3.5703125" style="32" customWidth="1"/>
    <col min="8212" max="8212" width="13.28515625" style="32" customWidth="1"/>
    <col min="8213" max="8213" width="3.7109375" style="32" customWidth="1"/>
    <col min="8214" max="8214" width="15.28515625" style="32" customWidth="1"/>
    <col min="8215" max="8215" width="3.7109375" style="32" customWidth="1"/>
    <col min="8216" max="8448" width="9.28515625" style="32"/>
    <col min="8449" max="8449" width="21.28515625" style="32" customWidth="1"/>
    <col min="8450" max="8450" width="35.42578125" style="32" customWidth="1"/>
    <col min="8451" max="8451" width="10.28515625" style="32" customWidth="1"/>
    <col min="8452" max="8452" width="10.5703125" style="32" customWidth="1"/>
    <col min="8453" max="8453" width="10.28515625" style="32" customWidth="1"/>
    <col min="8454" max="8456" width="9.28515625" style="32"/>
    <col min="8457" max="8460" width="13.42578125" style="32" customWidth="1"/>
    <col min="8461" max="8462" width="9.28515625" style="32"/>
    <col min="8463" max="8463" width="3.5703125" style="32" customWidth="1"/>
    <col min="8464" max="8464" width="9.28515625" style="32"/>
    <col min="8465" max="8465" width="3.7109375" style="32" customWidth="1"/>
    <col min="8466" max="8466" width="13.28515625" style="32" customWidth="1"/>
    <col min="8467" max="8467" width="3.5703125" style="32" customWidth="1"/>
    <col min="8468" max="8468" width="13.28515625" style="32" customWidth="1"/>
    <col min="8469" max="8469" width="3.7109375" style="32" customWidth="1"/>
    <col min="8470" max="8470" width="15.28515625" style="32" customWidth="1"/>
    <col min="8471" max="8471" width="3.7109375" style="32" customWidth="1"/>
    <col min="8472" max="8704" width="9.28515625" style="32"/>
    <col min="8705" max="8705" width="21.28515625" style="32" customWidth="1"/>
    <col min="8706" max="8706" width="35.42578125" style="32" customWidth="1"/>
    <col min="8707" max="8707" width="10.28515625" style="32" customWidth="1"/>
    <col min="8708" max="8708" width="10.5703125" style="32" customWidth="1"/>
    <col min="8709" max="8709" width="10.28515625" style="32" customWidth="1"/>
    <col min="8710" max="8712" width="9.28515625" style="32"/>
    <col min="8713" max="8716" width="13.42578125" style="32" customWidth="1"/>
    <col min="8717" max="8718" width="9.28515625" style="32"/>
    <col min="8719" max="8719" width="3.5703125" style="32" customWidth="1"/>
    <col min="8720" max="8720" width="9.28515625" style="32"/>
    <col min="8721" max="8721" width="3.7109375" style="32" customWidth="1"/>
    <col min="8722" max="8722" width="13.28515625" style="32" customWidth="1"/>
    <col min="8723" max="8723" width="3.5703125" style="32" customWidth="1"/>
    <col min="8724" max="8724" width="13.28515625" style="32" customWidth="1"/>
    <col min="8725" max="8725" width="3.7109375" style="32" customWidth="1"/>
    <col min="8726" max="8726" width="15.28515625" style="32" customWidth="1"/>
    <col min="8727" max="8727" width="3.7109375" style="32" customWidth="1"/>
    <col min="8728" max="8960" width="9.28515625" style="32"/>
    <col min="8961" max="8961" width="21.28515625" style="32" customWidth="1"/>
    <col min="8962" max="8962" width="35.42578125" style="32" customWidth="1"/>
    <col min="8963" max="8963" width="10.28515625" style="32" customWidth="1"/>
    <col min="8964" max="8964" width="10.5703125" style="32" customWidth="1"/>
    <col min="8965" max="8965" width="10.28515625" style="32" customWidth="1"/>
    <col min="8966" max="8968" width="9.28515625" style="32"/>
    <col min="8969" max="8972" width="13.42578125" style="32" customWidth="1"/>
    <col min="8973" max="8974" width="9.28515625" style="32"/>
    <col min="8975" max="8975" width="3.5703125" style="32" customWidth="1"/>
    <col min="8976" max="8976" width="9.28515625" style="32"/>
    <col min="8977" max="8977" width="3.7109375" style="32" customWidth="1"/>
    <col min="8978" max="8978" width="13.28515625" style="32" customWidth="1"/>
    <col min="8979" max="8979" width="3.5703125" style="32" customWidth="1"/>
    <col min="8980" max="8980" width="13.28515625" style="32" customWidth="1"/>
    <col min="8981" max="8981" width="3.7109375" style="32" customWidth="1"/>
    <col min="8982" max="8982" width="15.28515625" style="32" customWidth="1"/>
    <col min="8983" max="8983" width="3.7109375" style="32" customWidth="1"/>
    <col min="8984" max="9216" width="9.28515625" style="32"/>
    <col min="9217" max="9217" width="21.28515625" style="32" customWidth="1"/>
    <col min="9218" max="9218" width="35.42578125" style="32" customWidth="1"/>
    <col min="9219" max="9219" width="10.28515625" style="32" customWidth="1"/>
    <col min="9220" max="9220" width="10.5703125" style="32" customWidth="1"/>
    <col min="9221" max="9221" width="10.28515625" style="32" customWidth="1"/>
    <col min="9222" max="9224" width="9.28515625" style="32"/>
    <col min="9225" max="9228" width="13.42578125" style="32" customWidth="1"/>
    <col min="9229" max="9230" width="9.28515625" style="32"/>
    <col min="9231" max="9231" width="3.5703125" style="32" customWidth="1"/>
    <col min="9232" max="9232" width="9.28515625" style="32"/>
    <col min="9233" max="9233" width="3.7109375" style="32" customWidth="1"/>
    <col min="9234" max="9234" width="13.28515625" style="32" customWidth="1"/>
    <col min="9235" max="9235" width="3.5703125" style="32" customWidth="1"/>
    <col min="9236" max="9236" width="13.28515625" style="32" customWidth="1"/>
    <col min="9237" max="9237" width="3.7109375" style="32" customWidth="1"/>
    <col min="9238" max="9238" width="15.28515625" style="32" customWidth="1"/>
    <col min="9239" max="9239" width="3.7109375" style="32" customWidth="1"/>
    <col min="9240" max="9472" width="9.28515625" style="32"/>
    <col min="9473" max="9473" width="21.28515625" style="32" customWidth="1"/>
    <col min="9474" max="9474" width="35.42578125" style="32" customWidth="1"/>
    <col min="9475" max="9475" width="10.28515625" style="32" customWidth="1"/>
    <col min="9476" max="9476" width="10.5703125" style="32" customWidth="1"/>
    <col min="9477" max="9477" width="10.28515625" style="32" customWidth="1"/>
    <col min="9478" max="9480" width="9.28515625" style="32"/>
    <col min="9481" max="9484" width="13.42578125" style="32" customWidth="1"/>
    <col min="9485" max="9486" width="9.28515625" style="32"/>
    <col min="9487" max="9487" width="3.5703125" style="32" customWidth="1"/>
    <col min="9488" max="9488" width="9.28515625" style="32"/>
    <col min="9489" max="9489" width="3.7109375" style="32" customWidth="1"/>
    <col min="9490" max="9490" width="13.28515625" style="32" customWidth="1"/>
    <col min="9491" max="9491" width="3.5703125" style="32" customWidth="1"/>
    <col min="9492" max="9492" width="13.28515625" style="32" customWidth="1"/>
    <col min="9493" max="9493" width="3.7109375" style="32" customWidth="1"/>
    <col min="9494" max="9494" width="15.28515625" style="32" customWidth="1"/>
    <col min="9495" max="9495" width="3.7109375" style="32" customWidth="1"/>
    <col min="9496" max="9728" width="9.28515625" style="32"/>
    <col min="9729" max="9729" width="21.28515625" style="32" customWidth="1"/>
    <col min="9730" max="9730" width="35.42578125" style="32" customWidth="1"/>
    <col min="9731" max="9731" width="10.28515625" style="32" customWidth="1"/>
    <col min="9732" max="9732" width="10.5703125" style="32" customWidth="1"/>
    <col min="9733" max="9733" width="10.28515625" style="32" customWidth="1"/>
    <col min="9734" max="9736" width="9.28515625" style="32"/>
    <col min="9737" max="9740" width="13.42578125" style="32" customWidth="1"/>
    <col min="9741" max="9742" width="9.28515625" style="32"/>
    <col min="9743" max="9743" width="3.5703125" style="32" customWidth="1"/>
    <col min="9744" max="9744" width="9.28515625" style="32"/>
    <col min="9745" max="9745" width="3.7109375" style="32" customWidth="1"/>
    <col min="9746" max="9746" width="13.28515625" style="32" customWidth="1"/>
    <col min="9747" max="9747" width="3.5703125" style="32" customWidth="1"/>
    <col min="9748" max="9748" width="13.28515625" style="32" customWidth="1"/>
    <col min="9749" max="9749" width="3.7109375" style="32" customWidth="1"/>
    <col min="9750" max="9750" width="15.28515625" style="32" customWidth="1"/>
    <col min="9751" max="9751" width="3.7109375" style="32" customWidth="1"/>
    <col min="9752" max="9984" width="9.28515625" style="32"/>
    <col min="9985" max="9985" width="21.28515625" style="32" customWidth="1"/>
    <col min="9986" max="9986" width="35.42578125" style="32" customWidth="1"/>
    <col min="9987" max="9987" width="10.28515625" style="32" customWidth="1"/>
    <col min="9988" max="9988" width="10.5703125" style="32" customWidth="1"/>
    <col min="9989" max="9989" width="10.28515625" style="32" customWidth="1"/>
    <col min="9990" max="9992" width="9.28515625" style="32"/>
    <col min="9993" max="9996" width="13.42578125" style="32" customWidth="1"/>
    <col min="9997" max="9998" width="9.28515625" style="32"/>
    <col min="9999" max="9999" width="3.5703125" style="32" customWidth="1"/>
    <col min="10000" max="10000" width="9.28515625" style="32"/>
    <col min="10001" max="10001" width="3.7109375" style="32" customWidth="1"/>
    <col min="10002" max="10002" width="13.28515625" style="32" customWidth="1"/>
    <col min="10003" max="10003" width="3.5703125" style="32" customWidth="1"/>
    <col min="10004" max="10004" width="13.28515625" style="32" customWidth="1"/>
    <col min="10005" max="10005" width="3.7109375" style="32" customWidth="1"/>
    <col min="10006" max="10006" width="15.28515625" style="32" customWidth="1"/>
    <col min="10007" max="10007" width="3.7109375" style="32" customWidth="1"/>
    <col min="10008" max="10240" width="9.28515625" style="32"/>
    <col min="10241" max="10241" width="21.28515625" style="32" customWidth="1"/>
    <col min="10242" max="10242" width="35.42578125" style="32" customWidth="1"/>
    <col min="10243" max="10243" width="10.28515625" style="32" customWidth="1"/>
    <col min="10244" max="10244" width="10.5703125" style="32" customWidth="1"/>
    <col min="10245" max="10245" width="10.28515625" style="32" customWidth="1"/>
    <col min="10246" max="10248" width="9.28515625" style="32"/>
    <col min="10249" max="10252" width="13.42578125" style="32" customWidth="1"/>
    <col min="10253" max="10254" width="9.28515625" style="32"/>
    <col min="10255" max="10255" width="3.5703125" style="32" customWidth="1"/>
    <col min="10256" max="10256" width="9.28515625" style="32"/>
    <col min="10257" max="10257" width="3.7109375" style="32" customWidth="1"/>
    <col min="10258" max="10258" width="13.28515625" style="32" customWidth="1"/>
    <col min="10259" max="10259" width="3.5703125" style="32" customWidth="1"/>
    <col min="10260" max="10260" width="13.28515625" style="32" customWidth="1"/>
    <col min="10261" max="10261" width="3.7109375" style="32" customWidth="1"/>
    <col min="10262" max="10262" width="15.28515625" style="32" customWidth="1"/>
    <col min="10263" max="10263" width="3.7109375" style="32" customWidth="1"/>
    <col min="10264" max="10496" width="9.28515625" style="32"/>
    <col min="10497" max="10497" width="21.28515625" style="32" customWidth="1"/>
    <col min="10498" max="10498" width="35.42578125" style="32" customWidth="1"/>
    <col min="10499" max="10499" width="10.28515625" style="32" customWidth="1"/>
    <col min="10500" max="10500" width="10.5703125" style="32" customWidth="1"/>
    <col min="10501" max="10501" width="10.28515625" style="32" customWidth="1"/>
    <col min="10502" max="10504" width="9.28515625" style="32"/>
    <col min="10505" max="10508" width="13.42578125" style="32" customWidth="1"/>
    <col min="10509" max="10510" width="9.28515625" style="32"/>
    <col min="10511" max="10511" width="3.5703125" style="32" customWidth="1"/>
    <col min="10512" max="10512" width="9.28515625" style="32"/>
    <col min="10513" max="10513" width="3.7109375" style="32" customWidth="1"/>
    <col min="10514" max="10514" width="13.28515625" style="32" customWidth="1"/>
    <col min="10515" max="10515" width="3.5703125" style="32" customWidth="1"/>
    <col min="10516" max="10516" width="13.28515625" style="32" customWidth="1"/>
    <col min="10517" max="10517" width="3.7109375" style="32" customWidth="1"/>
    <col min="10518" max="10518" width="15.28515625" style="32" customWidth="1"/>
    <col min="10519" max="10519" width="3.7109375" style="32" customWidth="1"/>
    <col min="10520" max="10752" width="9.28515625" style="32"/>
    <col min="10753" max="10753" width="21.28515625" style="32" customWidth="1"/>
    <col min="10754" max="10754" width="35.42578125" style="32" customWidth="1"/>
    <col min="10755" max="10755" width="10.28515625" style="32" customWidth="1"/>
    <col min="10756" max="10756" width="10.5703125" style="32" customWidth="1"/>
    <col min="10757" max="10757" width="10.28515625" style="32" customWidth="1"/>
    <col min="10758" max="10760" width="9.28515625" style="32"/>
    <col min="10761" max="10764" width="13.42578125" style="32" customWidth="1"/>
    <col min="10765" max="10766" width="9.28515625" style="32"/>
    <col min="10767" max="10767" width="3.5703125" style="32" customWidth="1"/>
    <col min="10768" max="10768" width="9.28515625" style="32"/>
    <col min="10769" max="10769" width="3.7109375" style="32" customWidth="1"/>
    <col min="10770" max="10770" width="13.28515625" style="32" customWidth="1"/>
    <col min="10771" max="10771" width="3.5703125" style="32" customWidth="1"/>
    <col min="10772" max="10772" width="13.28515625" style="32" customWidth="1"/>
    <col min="10773" max="10773" width="3.7109375" style="32" customWidth="1"/>
    <col min="10774" max="10774" width="15.28515625" style="32" customWidth="1"/>
    <col min="10775" max="10775" width="3.7109375" style="32" customWidth="1"/>
    <col min="10776" max="11008" width="9.28515625" style="32"/>
    <col min="11009" max="11009" width="21.28515625" style="32" customWidth="1"/>
    <col min="11010" max="11010" width="35.42578125" style="32" customWidth="1"/>
    <col min="11011" max="11011" width="10.28515625" style="32" customWidth="1"/>
    <col min="11012" max="11012" width="10.5703125" style="32" customWidth="1"/>
    <col min="11013" max="11013" width="10.28515625" style="32" customWidth="1"/>
    <col min="11014" max="11016" width="9.28515625" style="32"/>
    <col min="11017" max="11020" width="13.42578125" style="32" customWidth="1"/>
    <col min="11021" max="11022" width="9.28515625" style="32"/>
    <col min="11023" max="11023" width="3.5703125" style="32" customWidth="1"/>
    <col min="11024" max="11024" width="9.28515625" style="32"/>
    <col min="11025" max="11025" width="3.7109375" style="32" customWidth="1"/>
    <col min="11026" max="11026" width="13.28515625" style="32" customWidth="1"/>
    <col min="11027" max="11027" width="3.5703125" style="32" customWidth="1"/>
    <col min="11028" max="11028" width="13.28515625" style="32" customWidth="1"/>
    <col min="11029" max="11029" width="3.7109375" style="32" customWidth="1"/>
    <col min="11030" max="11030" width="15.28515625" style="32" customWidth="1"/>
    <col min="11031" max="11031" width="3.7109375" style="32" customWidth="1"/>
    <col min="11032" max="11264" width="9.28515625" style="32"/>
    <col min="11265" max="11265" width="21.28515625" style="32" customWidth="1"/>
    <col min="11266" max="11266" width="35.42578125" style="32" customWidth="1"/>
    <col min="11267" max="11267" width="10.28515625" style="32" customWidth="1"/>
    <col min="11268" max="11268" width="10.5703125" style="32" customWidth="1"/>
    <col min="11269" max="11269" width="10.28515625" style="32" customWidth="1"/>
    <col min="11270" max="11272" width="9.28515625" style="32"/>
    <col min="11273" max="11276" width="13.42578125" style="32" customWidth="1"/>
    <col min="11277" max="11278" width="9.28515625" style="32"/>
    <col min="11279" max="11279" width="3.5703125" style="32" customWidth="1"/>
    <col min="11280" max="11280" width="9.28515625" style="32"/>
    <col min="11281" max="11281" width="3.7109375" style="32" customWidth="1"/>
    <col min="11282" max="11282" width="13.28515625" style="32" customWidth="1"/>
    <col min="11283" max="11283" width="3.5703125" style="32" customWidth="1"/>
    <col min="11284" max="11284" width="13.28515625" style="32" customWidth="1"/>
    <col min="11285" max="11285" width="3.7109375" style="32" customWidth="1"/>
    <col min="11286" max="11286" width="15.28515625" style="32" customWidth="1"/>
    <col min="11287" max="11287" width="3.7109375" style="32" customWidth="1"/>
    <col min="11288" max="11520" width="9.28515625" style="32"/>
    <col min="11521" max="11521" width="21.28515625" style="32" customWidth="1"/>
    <col min="11522" max="11522" width="35.42578125" style="32" customWidth="1"/>
    <col min="11523" max="11523" width="10.28515625" style="32" customWidth="1"/>
    <col min="11524" max="11524" width="10.5703125" style="32" customWidth="1"/>
    <col min="11525" max="11525" width="10.28515625" style="32" customWidth="1"/>
    <col min="11526" max="11528" width="9.28515625" style="32"/>
    <col min="11529" max="11532" width="13.42578125" style="32" customWidth="1"/>
    <col min="11533" max="11534" width="9.28515625" style="32"/>
    <col min="11535" max="11535" width="3.5703125" style="32" customWidth="1"/>
    <col min="11536" max="11536" width="9.28515625" style="32"/>
    <col min="11537" max="11537" width="3.7109375" style="32" customWidth="1"/>
    <col min="11538" max="11538" width="13.28515625" style="32" customWidth="1"/>
    <col min="11539" max="11539" width="3.5703125" style="32" customWidth="1"/>
    <col min="11540" max="11540" width="13.28515625" style="32" customWidth="1"/>
    <col min="11541" max="11541" width="3.7109375" style="32" customWidth="1"/>
    <col min="11542" max="11542" width="15.28515625" style="32" customWidth="1"/>
    <col min="11543" max="11543" width="3.7109375" style="32" customWidth="1"/>
    <col min="11544" max="11776" width="9.28515625" style="32"/>
    <col min="11777" max="11777" width="21.28515625" style="32" customWidth="1"/>
    <col min="11778" max="11778" width="35.42578125" style="32" customWidth="1"/>
    <col min="11779" max="11779" width="10.28515625" style="32" customWidth="1"/>
    <col min="11780" max="11780" width="10.5703125" style="32" customWidth="1"/>
    <col min="11781" max="11781" width="10.28515625" style="32" customWidth="1"/>
    <col min="11782" max="11784" width="9.28515625" style="32"/>
    <col min="11785" max="11788" width="13.42578125" style="32" customWidth="1"/>
    <col min="11789" max="11790" width="9.28515625" style="32"/>
    <col min="11791" max="11791" width="3.5703125" style="32" customWidth="1"/>
    <col min="11792" max="11792" width="9.28515625" style="32"/>
    <col min="11793" max="11793" width="3.7109375" style="32" customWidth="1"/>
    <col min="11794" max="11794" width="13.28515625" style="32" customWidth="1"/>
    <col min="11795" max="11795" width="3.5703125" style="32" customWidth="1"/>
    <col min="11796" max="11796" width="13.28515625" style="32" customWidth="1"/>
    <col min="11797" max="11797" width="3.7109375" style="32" customWidth="1"/>
    <col min="11798" max="11798" width="15.28515625" style="32" customWidth="1"/>
    <col min="11799" max="11799" width="3.7109375" style="32" customWidth="1"/>
    <col min="11800" max="12032" width="9.28515625" style="32"/>
    <col min="12033" max="12033" width="21.28515625" style="32" customWidth="1"/>
    <col min="12034" max="12034" width="35.42578125" style="32" customWidth="1"/>
    <col min="12035" max="12035" width="10.28515625" style="32" customWidth="1"/>
    <col min="12036" max="12036" width="10.5703125" style="32" customWidth="1"/>
    <col min="12037" max="12037" width="10.28515625" style="32" customWidth="1"/>
    <col min="12038" max="12040" width="9.28515625" style="32"/>
    <col min="12041" max="12044" width="13.42578125" style="32" customWidth="1"/>
    <col min="12045" max="12046" width="9.28515625" style="32"/>
    <col min="12047" max="12047" width="3.5703125" style="32" customWidth="1"/>
    <col min="12048" max="12048" width="9.28515625" style="32"/>
    <col min="12049" max="12049" width="3.7109375" style="32" customWidth="1"/>
    <col min="12050" max="12050" width="13.28515625" style="32" customWidth="1"/>
    <col min="12051" max="12051" width="3.5703125" style="32" customWidth="1"/>
    <col min="12052" max="12052" width="13.28515625" style="32" customWidth="1"/>
    <col min="12053" max="12053" width="3.7109375" style="32" customWidth="1"/>
    <col min="12054" max="12054" width="15.28515625" style="32" customWidth="1"/>
    <col min="12055" max="12055" width="3.7109375" style="32" customWidth="1"/>
    <col min="12056" max="12288" width="9.28515625" style="32"/>
    <col min="12289" max="12289" width="21.28515625" style="32" customWidth="1"/>
    <col min="12290" max="12290" width="35.42578125" style="32" customWidth="1"/>
    <col min="12291" max="12291" width="10.28515625" style="32" customWidth="1"/>
    <col min="12292" max="12292" width="10.5703125" style="32" customWidth="1"/>
    <col min="12293" max="12293" width="10.28515625" style="32" customWidth="1"/>
    <col min="12294" max="12296" width="9.28515625" style="32"/>
    <col min="12297" max="12300" width="13.42578125" style="32" customWidth="1"/>
    <col min="12301" max="12302" width="9.28515625" style="32"/>
    <col min="12303" max="12303" width="3.5703125" style="32" customWidth="1"/>
    <col min="12304" max="12304" width="9.28515625" style="32"/>
    <col min="12305" max="12305" width="3.7109375" style="32" customWidth="1"/>
    <col min="12306" max="12306" width="13.28515625" style="32" customWidth="1"/>
    <col min="12307" max="12307" width="3.5703125" style="32" customWidth="1"/>
    <col min="12308" max="12308" width="13.28515625" style="32" customWidth="1"/>
    <col min="12309" max="12309" width="3.7109375" style="32" customWidth="1"/>
    <col min="12310" max="12310" width="15.28515625" style="32" customWidth="1"/>
    <col min="12311" max="12311" width="3.7109375" style="32" customWidth="1"/>
    <col min="12312" max="12544" width="9.28515625" style="32"/>
    <col min="12545" max="12545" width="21.28515625" style="32" customWidth="1"/>
    <col min="12546" max="12546" width="35.42578125" style="32" customWidth="1"/>
    <col min="12547" max="12547" width="10.28515625" style="32" customWidth="1"/>
    <col min="12548" max="12548" width="10.5703125" style="32" customWidth="1"/>
    <col min="12549" max="12549" width="10.28515625" style="32" customWidth="1"/>
    <col min="12550" max="12552" width="9.28515625" style="32"/>
    <col min="12553" max="12556" width="13.42578125" style="32" customWidth="1"/>
    <col min="12557" max="12558" width="9.28515625" style="32"/>
    <col min="12559" max="12559" width="3.5703125" style="32" customWidth="1"/>
    <col min="12560" max="12560" width="9.28515625" style="32"/>
    <col min="12561" max="12561" width="3.7109375" style="32" customWidth="1"/>
    <col min="12562" max="12562" width="13.28515625" style="32" customWidth="1"/>
    <col min="12563" max="12563" width="3.5703125" style="32" customWidth="1"/>
    <col min="12564" max="12564" width="13.28515625" style="32" customWidth="1"/>
    <col min="12565" max="12565" width="3.7109375" style="32" customWidth="1"/>
    <col min="12566" max="12566" width="15.28515625" style="32" customWidth="1"/>
    <col min="12567" max="12567" width="3.7109375" style="32" customWidth="1"/>
    <col min="12568" max="12800" width="9.28515625" style="32"/>
    <col min="12801" max="12801" width="21.28515625" style="32" customWidth="1"/>
    <col min="12802" max="12802" width="35.42578125" style="32" customWidth="1"/>
    <col min="12803" max="12803" width="10.28515625" style="32" customWidth="1"/>
    <col min="12804" max="12804" width="10.5703125" style="32" customWidth="1"/>
    <col min="12805" max="12805" width="10.28515625" style="32" customWidth="1"/>
    <col min="12806" max="12808" width="9.28515625" style="32"/>
    <col min="12809" max="12812" width="13.42578125" style="32" customWidth="1"/>
    <col min="12813" max="12814" width="9.28515625" style="32"/>
    <col min="12815" max="12815" width="3.5703125" style="32" customWidth="1"/>
    <col min="12816" max="12816" width="9.28515625" style="32"/>
    <col min="12817" max="12817" width="3.7109375" style="32" customWidth="1"/>
    <col min="12818" max="12818" width="13.28515625" style="32" customWidth="1"/>
    <col min="12819" max="12819" width="3.5703125" style="32" customWidth="1"/>
    <col min="12820" max="12820" width="13.28515625" style="32" customWidth="1"/>
    <col min="12821" max="12821" width="3.7109375" style="32" customWidth="1"/>
    <col min="12822" max="12822" width="15.28515625" style="32" customWidth="1"/>
    <col min="12823" max="12823" width="3.7109375" style="32" customWidth="1"/>
    <col min="12824" max="13056" width="9.28515625" style="32"/>
    <col min="13057" max="13057" width="21.28515625" style="32" customWidth="1"/>
    <col min="13058" max="13058" width="35.42578125" style="32" customWidth="1"/>
    <col min="13059" max="13059" width="10.28515625" style="32" customWidth="1"/>
    <col min="13060" max="13060" width="10.5703125" style="32" customWidth="1"/>
    <col min="13061" max="13061" width="10.28515625" style="32" customWidth="1"/>
    <col min="13062" max="13064" width="9.28515625" style="32"/>
    <col min="13065" max="13068" width="13.42578125" style="32" customWidth="1"/>
    <col min="13069" max="13070" width="9.28515625" style="32"/>
    <col min="13071" max="13071" width="3.5703125" style="32" customWidth="1"/>
    <col min="13072" max="13072" width="9.28515625" style="32"/>
    <col min="13073" max="13073" width="3.7109375" style="32" customWidth="1"/>
    <col min="13074" max="13074" width="13.28515625" style="32" customWidth="1"/>
    <col min="13075" max="13075" width="3.5703125" style="32" customWidth="1"/>
    <col min="13076" max="13076" width="13.28515625" style="32" customWidth="1"/>
    <col min="13077" max="13077" width="3.7109375" style="32" customWidth="1"/>
    <col min="13078" max="13078" width="15.28515625" style="32" customWidth="1"/>
    <col min="13079" max="13079" width="3.7109375" style="32" customWidth="1"/>
    <col min="13080" max="13312" width="9.28515625" style="32"/>
    <col min="13313" max="13313" width="21.28515625" style="32" customWidth="1"/>
    <col min="13314" max="13314" width="35.42578125" style="32" customWidth="1"/>
    <col min="13315" max="13315" width="10.28515625" style="32" customWidth="1"/>
    <col min="13316" max="13316" width="10.5703125" style="32" customWidth="1"/>
    <col min="13317" max="13317" width="10.28515625" style="32" customWidth="1"/>
    <col min="13318" max="13320" width="9.28515625" style="32"/>
    <col min="13321" max="13324" width="13.42578125" style="32" customWidth="1"/>
    <col min="13325" max="13326" width="9.28515625" style="32"/>
    <col min="13327" max="13327" width="3.5703125" style="32" customWidth="1"/>
    <col min="13328" max="13328" width="9.28515625" style="32"/>
    <col min="13329" max="13329" width="3.7109375" style="32" customWidth="1"/>
    <col min="13330" max="13330" width="13.28515625" style="32" customWidth="1"/>
    <col min="13331" max="13331" width="3.5703125" style="32" customWidth="1"/>
    <col min="13332" max="13332" width="13.28515625" style="32" customWidth="1"/>
    <col min="13333" max="13333" width="3.7109375" style="32" customWidth="1"/>
    <col min="13334" max="13334" width="15.28515625" style="32" customWidth="1"/>
    <col min="13335" max="13335" width="3.7109375" style="32" customWidth="1"/>
    <col min="13336" max="13568" width="9.28515625" style="32"/>
    <col min="13569" max="13569" width="21.28515625" style="32" customWidth="1"/>
    <col min="13570" max="13570" width="35.42578125" style="32" customWidth="1"/>
    <col min="13571" max="13571" width="10.28515625" style="32" customWidth="1"/>
    <col min="13572" max="13572" width="10.5703125" style="32" customWidth="1"/>
    <col min="13573" max="13573" width="10.28515625" style="32" customWidth="1"/>
    <col min="13574" max="13576" width="9.28515625" style="32"/>
    <col min="13577" max="13580" width="13.42578125" style="32" customWidth="1"/>
    <col min="13581" max="13582" width="9.28515625" style="32"/>
    <col min="13583" max="13583" width="3.5703125" style="32" customWidth="1"/>
    <col min="13584" max="13584" width="9.28515625" style="32"/>
    <col min="13585" max="13585" width="3.7109375" style="32" customWidth="1"/>
    <col min="13586" max="13586" width="13.28515625" style="32" customWidth="1"/>
    <col min="13587" max="13587" width="3.5703125" style="32" customWidth="1"/>
    <col min="13588" max="13588" width="13.28515625" style="32" customWidth="1"/>
    <col min="13589" max="13589" width="3.7109375" style="32" customWidth="1"/>
    <col min="13590" max="13590" width="15.28515625" style="32" customWidth="1"/>
    <col min="13591" max="13591" width="3.7109375" style="32" customWidth="1"/>
    <col min="13592" max="13824" width="9.28515625" style="32"/>
    <col min="13825" max="13825" width="21.28515625" style="32" customWidth="1"/>
    <col min="13826" max="13826" width="35.42578125" style="32" customWidth="1"/>
    <col min="13827" max="13827" width="10.28515625" style="32" customWidth="1"/>
    <col min="13828" max="13828" width="10.5703125" style="32" customWidth="1"/>
    <col min="13829" max="13829" width="10.28515625" style="32" customWidth="1"/>
    <col min="13830" max="13832" width="9.28515625" style="32"/>
    <col min="13833" max="13836" width="13.42578125" style="32" customWidth="1"/>
    <col min="13837" max="13838" width="9.28515625" style="32"/>
    <col min="13839" max="13839" width="3.5703125" style="32" customWidth="1"/>
    <col min="13840" max="13840" width="9.28515625" style="32"/>
    <col min="13841" max="13841" width="3.7109375" style="32" customWidth="1"/>
    <col min="13842" max="13842" width="13.28515625" style="32" customWidth="1"/>
    <col min="13843" max="13843" width="3.5703125" style="32" customWidth="1"/>
    <col min="13844" max="13844" width="13.28515625" style="32" customWidth="1"/>
    <col min="13845" max="13845" width="3.7109375" style="32" customWidth="1"/>
    <col min="13846" max="13846" width="15.28515625" style="32" customWidth="1"/>
    <col min="13847" max="13847" width="3.7109375" style="32" customWidth="1"/>
    <col min="13848" max="14080" width="9.28515625" style="32"/>
    <col min="14081" max="14081" width="21.28515625" style="32" customWidth="1"/>
    <col min="14082" max="14082" width="35.42578125" style="32" customWidth="1"/>
    <col min="14083" max="14083" width="10.28515625" style="32" customWidth="1"/>
    <col min="14084" max="14084" width="10.5703125" style="32" customWidth="1"/>
    <col min="14085" max="14085" width="10.28515625" style="32" customWidth="1"/>
    <col min="14086" max="14088" width="9.28515625" style="32"/>
    <col min="14089" max="14092" width="13.42578125" style="32" customWidth="1"/>
    <col min="14093" max="14094" width="9.28515625" style="32"/>
    <col min="14095" max="14095" width="3.5703125" style="32" customWidth="1"/>
    <col min="14096" max="14096" width="9.28515625" style="32"/>
    <col min="14097" max="14097" width="3.7109375" style="32" customWidth="1"/>
    <col min="14098" max="14098" width="13.28515625" style="32" customWidth="1"/>
    <col min="14099" max="14099" width="3.5703125" style="32" customWidth="1"/>
    <col min="14100" max="14100" width="13.28515625" style="32" customWidth="1"/>
    <col min="14101" max="14101" width="3.7109375" style="32" customWidth="1"/>
    <col min="14102" max="14102" width="15.28515625" style="32" customWidth="1"/>
    <col min="14103" max="14103" width="3.7109375" style="32" customWidth="1"/>
    <col min="14104" max="14336" width="9.28515625" style="32"/>
    <col min="14337" max="14337" width="21.28515625" style="32" customWidth="1"/>
    <col min="14338" max="14338" width="35.42578125" style="32" customWidth="1"/>
    <col min="14339" max="14339" width="10.28515625" style="32" customWidth="1"/>
    <col min="14340" max="14340" width="10.5703125" style="32" customWidth="1"/>
    <col min="14341" max="14341" width="10.28515625" style="32" customWidth="1"/>
    <col min="14342" max="14344" width="9.28515625" style="32"/>
    <col min="14345" max="14348" width="13.42578125" style="32" customWidth="1"/>
    <col min="14349" max="14350" width="9.28515625" style="32"/>
    <col min="14351" max="14351" width="3.5703125" style="32" customWidth="1"/>
    <col min="14352" max="14352" width="9.28515625" style="32"/>
    <col min="14353" max="14353" width="3.7109375" style="32" customWidth="1"/>
    <col min="14354" max="14354" width="13.28515625" style="32" customWidth="1"/>
    <col min="14355" max="14355" width="3.5703125" style="32" customWidth="1"/>
    <col min="14356" max="14356" width="13.28515625" style="32" customWidth="1"/>
    <col min="14357" max="14357" width="3.7109375" style="32" customWidth="1"/>
    <col min="14358" max="14358" width="15.28515625" style="32" customWidth="1"/>
    <col min="14359" max="14359" width="3.7109375" style="32" customWidth="1"/>
    <col min="14360" max="14592" width="9.28515625" style="32"/>
    <col min="14593" max="14593" width="21.28515625" style="32" customWidth="1"/>
    <col min="14594" max="14594" width="35.42578125" style="32" customWidth="1"/>
    <col min="14595" max="14595" width="10.28515625" style="32" customWidth="1"/>
    <col min="14596" max="14596" width="10.5703125" style="32" customWidth="1"/>
    <col min="14597" max="14597" width="10.28515625" style="32" customWidth="1"/>
    <col min="14598" max="14600" width="9.28515625" style="32"/>
    <col min="14601" max="14604" width="13.42578125" style="32" customWidth="1"/>
    <col min="14605" max="14606" width="9.28515625" style="32"/>
    <col min="14607" max="14607" width="3.5703125" style="32" customWidth="1"/>
    <col min="14608" max="14608" width="9.28515625" style="32"/>
    <col min="14609" max="14609" width="3.7109375" style="32" customWidth="1"/>
    <col min="14610" max="14610" width="13.28515625" style="32" customWidth="1"/>
    <col min="14611" max="14611" width="3.5703125" style="32" customWidth="1"/>
    <col min="14612" max="14612" width="13.28515625" style="32" customWidth="1"/>
    <col min="14613" max="14613" width="3.7109375" style="32" customWidth="1"/>
    <col min="14614" max="14614" width="15.28515625" style="32" customWidth="1"/>
    <col min="14615" max="14615" width="3.7109375" style="32" customWidth="1"/>
    <col min="14616" max="14848" width="9.28515625" style="32"/>
    <col min="14849" max="14849" width="21.28515625" style="32" customWidth="1"/>
    <col min="14850" max="14850" width="35.42578125" style="32" customWidth="1"/>
    <col min="14851" max="14851" width="10.28515625" style="32" customWidth="1"/>
    <col min="14852" max="14852" width="10.5703125" style="32" customWidth="1"/>
    <col min="14853" max="14853" width="10.28515625" style="32" customWidth="1"/>
    <col min="14854" max="14856" width="9.28515625" style="32"/>
    <col min="14857" max="14860" width="13.42578125" style="32" customWidth="1"/>
    <col min="14861" max="14862" width="9.28515625" style="32"/>
    <col min="14863" max="14863" width="3.5703125" style="32" customWidth="1"/>
    <col min="14864" max="14864" width="9.28515625" style="32"/>
    <col min="14865" max="14865" width="3.7109375" style="32" customWidth="1"/>
    <col min="14866" max="14866" width="13.28515625" style="32" customWidth="1"/>
    <col min="14867" max="14867" width="3.5703125" style="32" customWidth="1"/>
    <col min="14868" max="14868" width="13.28515625" style="32" customWidth="1"/>
    <col min="14869" max="14869" width="3.7109375" style="32" customWidth="1"/>
    <col min="14870" max="14870" width="15.28515625" style="32" customWidth="1"/>
    <col min="14871" max="14871" width="3.7109375" style="32" customWidth="1"/>
    <col min="14872" max="15104" width="9.28515625" style="32"/>
    <col min="15105" max="15105" width="21.28515625" style="32" customWidth="1"/>
    <col min="15106" max="15106" width="35.42578125" style="32" customWidth="1"/>
    <col min="15107" max="15107" width="10.28515625" style="32" customWidth="1"/>
    <col min="15108" max="15108" width="10.5703125" style="32" customWidth="1"/>
    <col min="15109" max="15109" width="10.28515625" style="32" customWidth="1"/>
    <col min="15110" max="15112" width="9.28515625" style="32"/>
    <col min="15113" max="15116" width="13.42578125" style="32" customWidth="1"/>
    <col min="15117" max="15118" width="9.28515625" style="32"/>
    <col min="15119" max="15119" width="3.5703125" style="32" customWidth="1"/>
    <col min="15120" max="15120" width="9.28515625" style="32"/>
    <col min="15121" max="15121" width="3.7109375" style="32" customWidth="1"/>
    <col min="15122" max="15122" width="13.28515625" style="32" customWidth="1"/>
    <col min="15123" max="15123" width="3.5703125" style="32" customWidth="1"/>
    <col min="15124" max="15124" width="13.28515625" style="32" customWidth="1"/>
    <col min="15125" max="15125" width="3.7109375" style="32" customWidth="1"/>
    <col min="15126" max="15126" width="15.28515625" style="32" customWidth="1"/>
    <col min="15127" max="15127" width="3.7109375" style="32" customWidth="1"/>
    <col min="15128" max="15360" width="9.28515625" style="32"/>
    <col min="15361" max="15361" width="21.28515625" style="32" customWidth="1"/>
    <col min="15362" max="15362" width="35.42578125" style="32" customWidth="1"/>
    <col min="15363" max="15363" width="10.28515625" style="32" customWidth="1"/>
    <col min="15364" max="15364" width="10.5703125" style="32" customWidth="1"/>
    <col min="15365" max="15365" width="10.28515625" style="32" customWidth="1"/>
    <col min="15366" max="15368" width="9.28515625" style="32"/>
    <col min="15369" max="15372" width="13.42578125" style="32" customWidth="1"/>
    <col min="15373" max="15374" width="9.28515625" style="32"/>
    <col min="15375" max="15375" width="3.5703125" style="32" customWidth="1"/>
    <col min="15376" max="15376" width="9.28515625" style="32"/>
    <col min="15377" max="15377" width="3.7109375" style="32" customWidth="1"/>
    <col min="15378" max="15378" width="13.28515625" style="32" customWidth="1"/>
    <col min="15379" max="15379" width="3.5703125" style="32" customWidth="1"/>
    <col min="15380" max="15380" width="13.28515625" style="32" customWidth="1"/>
    <col min="15381" max="15381" width="3.7109375" style="32" customWidth="1"/>
    <col min="15382" max="15382" width="15.28515625" style="32" customWidth="1"/>
    <col min="15383" max="15383" width="3.7109375" style="32" customWidth="1"/>
    <col min="15384" max="15616" width="9.28515625" style="32"/>
    <col min="15617" max="15617" width="21.28515625" style="32" customWidth="1"/>
    <col min="15618" max="15618" width="35.42578125" style="32" customWidth="1"/>
    <col min="15619" max="15619" width="10.28515625" style="32" customWidth="1"/>
    <col min="15620" max="15620" width="10.5703125" style="32" customWidth="1"/>
    <col min="15621" max="15621" width="10.28515625" style="32" customWidth="1"/>
    <col min="15622" max="15624" width="9.28515625" style="32"/>
    <col min="15625" max="15628" width="13.42578125" style="32" customWidth="1"/>
    <col min="15629" max="15630" width="9.28515625" style="32"/>
    <col min="15631" max="15631" width="3.5703125" style="32" customWidth="1"/>
    <col min="15632" max="15632" width="9.28515625" style="32"/>
    <col min="15633" max="15633" width="3.7109375" style="32" customWidth="1"/>
    <col min="15634" max="15634" width="13.28515625" style="32" customWidth="1"/>
    <col min="15635" max="15635" width="3.5703125" style="32" customWidth="1"/>
    <col min="15636" max="15636" width="13.28515625" style="32" customWidth="1"/>
    <col min="15637" max="15637" width="3.7109375" style="32" customWidth="1"/>
    <col min="15638" max="15638" width="15.28515625" style="32" customWidth="1"/>
    <col min="15639" max="15639" width="3.7109375" style="32" customWidth="1"/>
    <col min="15640" max="15872" width="9.28515625" style="32"/>
    <col min="15873" max="15873" width="21.28515625" style="32" customWidth="1"/>
    <col min="15874" max="15874" width="35.42578125" style="32" customWidth="1"/>
    <col min="15875" max="15875" width="10.28515625" style="32" customWidth="1"/>
    <col min="15876" max="15876" width="10.5703125" style="32" customWidth="1"/>
    <col min="15877" max="15877" width="10.28515625" style="32" customWidth="1"/>
    <col min="15878" max="15880" width="9.28515625" style="32"/>
    <col min="15881" max="15884" width="13.42578125" style="32" customWidth="1"/>
    <col min="15885" max="15886" width="9.28515625" style="32"/>
    <col min="15887" max="15887" width="3.5703125" style="32" customWidth="1"/>
    <col min="15888" max="15888" width="9.28515625" style="32"/>
    <col min="15889" max="15889" width="3.7109375" style="32" customWidth="1"/>
    <col min="15890" max="15890" width="13.28515625" style="32" customWidth="1"/>
    <col min="15891" max="15891" width="3.5703125" style="32" customWidth="1"/>
    <col min="15892" max="15892" width="13.28515625" style="32" customWidth="1"/>
    <col min="15893" max="15893" width="3.7109375" style="32" customWidth="1"/>
    <col min="15894" max="15894" width="15.28515625" style="32" customWidth="1"/>
    <col min="15895" max="15895" width="3.7109375" style="32" customWidth="1"/>
    <col min="15896" max="16128" width="9.28515625" style="32"/>
    <col min="16129" max="16129" width="21.28515625" style="32" customWidth="1"/>
    <col min="16130" max="16130" width="35.42578125" style="32" customWidth="1"/>
    <col min="16131" max="16131" width="10.28515625" style="32" customWidth="1"/>
    <col min="16132" max="16132" width="10.5703125" style="32" customWidth="1"/>
    <col min="16133" max="16133" width="10.28515625" style="32" customWidth="1"/>
    <col min="16134" max="16136" width="9.28515625" style="32"/>
    <col min="16137" max="16140" width="13.42578125" style="32" customWidth="1"/>
    <col min="16141" max="16142" width="9.28515625" style="32"/>
    <col min="16143" max="16143" width="3.5703125" style="32" customWidth="1"/>
    <col min="16144" max="16144" width="9.28515625" style="32"/>
    <col min="16145" max="16145" width="3.7109375" style="32" customWidth="1"/>
    <col min="16146" max="16146" width="13.28515625" style="32" customWidth="1"/>
    <col min="16147" max="16147" width="3.5703125" style="32" customWidth="1"/>
    <col min="16148" max="16148" width="13.28515625" style="32" customWidth="1"/>
    <col min="16149" max="16149" width="3.7109375" style="32" customWidth="1"/>
    <col min="16150" max="16150" width="15.28515625" style="32" customWidth="1"/>
    <col min="16151" max="16151" width="3.7109375" style="32" customWidth="1"/>
    <col min="16152" max="16384" width="9.28515625" style="32"/>
  </cols>
  <sheetData>
    <row r="1" spans="1:24" s="35" customFormat="1" ht="14.25" x14ac:dyDescent="0.2">
      <c r="A1" s="35" t="s">
        <v>176</v>
      </c>
      <c r="C1" s="36"/>
      <c r="D1" s="36"/>
      <c r="E1" s="36"/>
      <c r="F1" s="37"/>
      <c r="G1" s="37"/>
      <c r="H1" s="37"/>
      <c r="I1" s="37"/>
      <c r="J1" s="37"/>
      <c r="K1" s="37"/>
      <c r="L1" s="38"/>
      <c r="M1" s="38"/>
      <c r="N1" s="38"/>
      <c r="O1" s="39"/>
      <c r="P1" s="38"/>
      <c r="Q1" s="40"/>
      <c r="R1" s="38"/>
      <c r="S1" s="39"/>
      <c r="T1" s="38"/>
      <c r="U1" s="39"/>
      <c r="V1" s="41"/>
      <c r="W1" s="42" t="s">
        <v>177</v>
      </c>
    </row>
    <row r="2" spans="1:24" s="35" customFormat="1" x14ac:dyDescent="0.2">
      <c r="A2" s="35" t="s">
        <v>178</v>
      </c>
      <c r="C2" s="36"/>
      <c r="D2" s="36"/>
      <c r="E2" s="36"/>
      <c r="F2" s="37"/>
      <c r="G2" s="37"/>
      <c r="H2" s="37"/>
      <c r="I2" s="37"/>
      <c r="J2" s="37"/>
      <c r="K2" s="37"/>
      <c r="L2" s="38"/>
      <c r="M2" s="38"/>
      <c r="N2" s="38"/>
      <c r="O2" s="39"/>
      <c r="P2" s="38"/>
      <c r="Q2" s="40"/>
      <c r="R2" s="38"/>
      <c r="S2" s="39"/>
      <c r="T2" s="38"/>
      <c r="U2" s="39"/>
      <c r="V2" s="41"/>
      <c r="W2" s="42" t="s">
        <v>179</v>
      </c>
    </row>
    <row r="3" spans="1:24" s="35" customFormat="1" x14ac:dyDescent="0.2">
      <c r="A3" s="35" t="s">
        <v>180</v>
      </c>
      <c r="C3" s="36"/>
      <c r="D3" s="36"/>
      <c r="E3" s="36"/>
      <c r="F3" s="37"/>
      <c r="G3" s="37"/>
      <c r="H3" s="37"/>
      <c r="I3" s="37"/>
      <c r="J3" s="37"/>
      <c r="K3" s="37"/>
      <c r="L3" s="38"/>
      <c r="M3" s="38"/>
      <c r="N3" s="38"/>
      <c r="O3" s="39"/>
      <c r="P3" s="38"/>
      <c r="Q3" s="40"/>
      <c r="R3" s="38"/>
      <c r="S3" s="39"/>
      <c r="T3" s="38"/>
      <c r="U3" s="39"/>
      <c r="V3" s="38"/>
      <c r="W3" s="43"/>
    </row>
    <row r="4" spans="1:24" s="35" customFormat="1" ht="14.25" x14ac:dyDescent="0.2">
      <c r="A4" s="31" t="s">
        <v>1128</v>
      </c>
      <c r="C4" s="36"/>
      <c r="D4" s="36"/>
      <c r="E4" s="36"/>
      <c r="F4" s="37"/>
      <c r="G4" s="37"/>
      <c r="H4" s="37"/>
      <c r="I4" s="37"/>
      <c r="J4" s="37"/>
      <c r="K4" s="37"/>
      <c r="L4" s="38"/>
      <c r="M4" s="38"/>
      <c r="N4" s="38"/>
      <c r="O4" s="39"/>
      <c r="P4" s="38"/>
      <c r="Q4" s="40"/>
      <c r="R4" s="38"/>
      <c r="S4" s="39"/>
      <c r="T4" s="38"/>
      <c r="U4" s="39"/>
      <c r="V4" s="38"/>
      <c r="W4" s="43"/>
    </row>
    <row r="5" spans="1:24" s="44" customFormat="1" ht="13.5" thickBot="1" x14ac:dyDescent="0.25">
      <c r="B5" s="45"/>
      <c r="C5" s="46"/>
      <c r="D5" s="46"/>
      <c r="E5" s="46"/>
      <c r="F5" s="46"/>
      <c r="G5" s="46"/>
      <c r="H5" s="46"/>
      <c r="I5" s="46"/>
      <c r="J5" s="46"/>
      <c r="K5" s="46"/>
      <c r="L5" s="47"/>
      <c r="M5" s="47"/>
      <c r="N5" s="47"/>
      <c r="O5" s="48"/>
      <c r="P5" s="47"/>
      <c r="Q5" s="49"/>
      <c r="R5" s="47"/>
      <c r="S5" s="48"/>
      <c r="T5" s="47"/>
      <c r="U5" s="48"/>
      <c r="V5" s="47"/>
      <c r="W5" s="40"/>
    </row>
    <row r="6" spans="1:24" s="44" customFormat="1" x14ac:dyDescent="0.2">
      <c r="A6" s="150" t="s">
        <v>181</v>
      </c>
      <c r="B6" s="150" t="s">
        <v>182</v>
      </c>
      <c r="C6" s="151" t="s">
        <v>183</v>
      </c>
      <c r="D6" s="152"/>
      <c r="E6" s="153"/>
      <c r="F6" s="157" t="s">
        <v>184</v>
      </c>
      <c r="G6" s="157"/>
      <c r="H6" s="157"/>
      <c r="I6" s="157"/>
      <c r="J6" s="157"/>
      <c r="K6" s="157"/>
      <c r="L6" s="158" t="s">
        <v>185</v>
      </c>
      <c r="M6" s="159"/>
      <c r="N6" s="159"/>
      <c r="O6" s="159"/>
      <c r="P6" s="159"/>
      <c r="Q6" s="159"/>
      <c r="R6" s="160"/>
      <c r="S6" s="160"/>
      <c r="T6" s="160"/>
      <c r="U6" s="160"/>
      <c r="V6" s="160"/>
      <c r="W6" s="161"/>
    </row>
    <row r="7" spans="1:24" s="44" customFormat="1" ht="12.75" customHeight="1" x14ac:dyDescent="0.2">
      <c r="A7" s="150"/>
      <c r="B7" s="150"/>
      <c r="C7" s="154"/>
      <c r="D7" s="155"/>
      <c r="E7" s="156"/>
      <c r="F7" s="162" t="s">
        <v>186</v>
      </c>
      <c r="G7" s="163"/>
      <c r="H7" s="164"/>
      <c r="I7" s="171" t="s">
        <v>187</v>
      </c>
      <c r="J7" s="171" t="s">
        <v>188</v>
      </c>
      <c r="K7" s="171" t="s">
        <v>189</v>
      </c>
      <c r="L7" s="144" t="s">
        <v>190</v>
      </c>
      <c r="M7" s="143" t="s">
        <v>191</v>
      </c>
      <c r="N7" s="143"/>
      <c r="O7" s="143"/>
      <c r="P7" s="143"/>
      <c r="Q7" s="143"/>
      <c r="R7" s="144" t="s">
        <v>192</v>
      </c>
      <c r="S7" s="147"/>
      <c r="T7" s="144" t="s">
        <v>193</v>
      </c>
      <c r="U7" s="147"/>
      <c r="V7" s="144" t="s">
        <v>194</v>
      </c>
      <c r="W7" s="134"/>
    </row>
    <row r="8" spans="1:24" s="44" customFormat="1" x14ac:dyDescent="0.2">
      <c r="A8" s="150"/>
      <c r="B8" s="150"/>
      <c r="C8" s="137" t="s">
        <v>186</v>
      </c>
      <c r="D8" s="138"/>
      <c r="E8" s="139"/>
      <c r="F8" s="165"/>
      <c r="G8" s="166"/>
      <c r="H8" s="167"/>
      <c r="I8" s="172"/>
      <c r="J8" s="172"/>
      <c r="K8" s="172"/>
      <c r="L8" s="145"/>
      <c r="M8" s="143"/>
      <c r="N8" s="143"/>
      <c r="O8" s="143"/>
      <c r="P8" s="143"/>
      <c r="Q8" s="143"/>
      <c r="R8" s="145"/>
      <c r="S8" s="148"/>
      <c r="T8" s="145"/>
      <c r="U8" s="148"/>
      <c r="V8" s="145"/>
      <c r="W8" s="135"/>
    </row>
    <row r="9" spans="1:24" s="44" customFormat="1" x14ac:dyDescent="0.2">
      <c r="A9" s="150"/>
      <c r="B9" s="150"/>
      <c r="C9" s="140"/>
      <c r="D9" s="141"/>
      <c r="E9" s="142"/>
      <c r="F9" s="168"/>
      <c r="G9" s="169"/>
      <c r="H9" s="170"/>
      <c r="I9" s="172"/>
      <c r="J9" s="172"/>
      <c r="K9" s="172"/>
      <c r="L9" s="145"/>
      <c r="M9" s="143"/>
      <c r="N9" s="143"/>
      <c r="O9" s="143"/>
      <c r="P9" s="143"/>
      <c r="Q9" s="143"/>
      <c r="R9" s="145"/>
      <c r="S9" s="148"/>
      <c r="T9" s="145"/>
      <c r="U9" s="148"/>
      <c r="V9" s="145"/>
      <c r="W9" s="135"/>
    </row>
    <row r="10" spans="1:24" s="44" customFormat="1" x14ac:dyDescent="0.2">
      <c r="A10" s="150"/>
      <c r="B10" s="150"/>
      <c r="C10" s="50" t="s">
        <v>173</v>
      </c>
      <c r="D10" s="50" t="s">
        <v>50</v>
      </c>
      <c r="E10" s="51" t="s">
        <v>52</v>
      </c>
      <c r="F10" s="50" t="s">
        <v>173</v>
      </c>
      <c r="G10" s="50" t="s">
        <v>50</v>
      </c>
      <c r="H10" s="51" t="s">
        <v>52</v>
      </c>
      <c r="I10" s="173"/>
      <c r="J10" s="173"/>
      <c r="K10" s="173"/>
      <c r="L10" s="146"/>
      <c r="M10" s="52" t="s">
        <v>173</v>
      </c>
      <c r="N10" s="52" t="s">
        <v>50</v>
      </c>
      <c r="O10" s="52"/>
      <c r="P10" s="52" t="s">
        <v>52</v>
      </c>
      <c r="Q10" s="53"/>
      <c r="R10" s="146"/>
      <c r="S10" s="149"/>
      <c r="T10" s="146"/>
      <c r="U10" s="149"/>
      <c r="V10" s="146"/>
      <c r="W10" s="136"/>
    </row>
    <row r="11" spans="1:24" s="44" customFormat="1" x14ac:dyDescent="0.2">
      <c r="C11" s="37"/>
      <c r="D11" s="37"/>
      <c r="E11" s="37"/>
      <c r="F11" s="37"/>
      <c r="G11" s="37"/>
      <c r="H11" s="37"/>
      <c r="I11" s="37"/>
      <c r="J11" s="37"/>
      <c r="K11" s="37"/>
      <c r="L11" s="38"/>
      <c r="M11" s="38"/>
      <c r="N11" s="38"/>
      <c r="O11" s="39"/>
      <c r="P11" s="38"/>
      <c r="Q11" s="40"/>
      <c r="R11" s="38"/>
      <c r="S11" s="39"/>
      <c r="T11" s="38"/>
      <c r="U11" s="39"/>
      <c r="V11" s="38"/>
      <c r="W11" s="40"/>
    </row>
    <row r="12" spans="1:24" s="54" customFormat="1" x14ac:dyDescent="0.2">
      <c r="A12" s="54" t="s">
        <v>195</v>
      </c>
      <c r="B12" s="54" t="s">
        <v>196</v>
      </c>
      <c r="C12" s="55">
        <v>66435.600000000006</v>
      </c>
      <c r="D12" s="55">
        <v>32790.199999999997</v>
      </c>
      <c r="E12" s="55">
        <v>33645.300000000003</v>
      </c>
      <c r="F12" s="56">
        <v>616014</v>
      </c>
      <c r="G12" s="56">
        <v>304373</v>
      </c>
      <c r="H12" s="56">
        <v>311641</v>
      </c>
      <c r="I12" s="56">
        <v>2831</v>
      </c>
      <c r="J12" s="56">
        <v>2028</v>
      </c>
      <c r="K12" s="57">
        <f>4416+K490</f>
        <v>4558</v>
      </c>
      <c r="L12" s="55">
        <v>9.3000000000000007</v>
      </c>
      <c r="M12" s="55">
        <v>981.2</v>
      </c>
      <c r="N12" s="55">
        <v>1138.4000000000001</v>
      </c>
      <c r="O12" s="55"/>
      <c r="P12" s="55">
        <v>852.9</v>
      </c>
      <c r="Q12" s="55"/>
      <c r="R12" s="55">
        <v>3.9</v>
      </c>
      <c r="S12" s="55"/>
      <c r="T12" s="55">
        <v>2.8</v>
      </c>
      <c r="U12" s="55" t="s">
        <v>197</v>
      </c>
      <c r="V12" s="58">
        <v>6.2</v>
      </c>
      <c r="W12" s="55"/>
    </row>
    <row r="13" spans="1:24" x14ac:dyDescent="0.2">
      <c r="C13" s="59"/>
      <c r="D13" s="59"/>
      <c r="E13" s="59"/>
      <c r="F13" s="60"/>
      <c r="G13" s="60"/>
      <c r="H13" s="60"/>
      <c r="I13" s="60"/>
      <c r="J13" s="60"/>
      <c r="K13" s="60"/>
      <c r="L13" s="59"/>
      <c r="M13" s="59"/>
      <c r="N13" s="59"/>
      <c r="O13" s="59"/>
      <c r="P13" s="59"/>
      <c r="Q13" s="59"/>
      <c r="R13" s="59"/>
      <c r="S13" s="59"/>
      <c r="T13" s="59"/>
      <c r="U13" s="59"/>
      <c r="V13" s="59"/>
      <c r="W13" s="59"/>
      <c r="X13" s="54"/>
    </row>
    <row r="14" spans="1:24" s="54" customFormat="1" ht="15.6" customHeight="1" x14ac:dyDescent="0.2">
      <c r="A14" s="61" t="s">
        <v>198</v>
      </c>
      <c r="B14" s="61" t="s">
        <v>199</v>
      </c>
      <c r="C14" s="55">
        <v>59115.8</v>
      </c>
      <c r="D14" s="55">
        <v>29215.3</v>
      </c>
      <c r="E14" s="55">
        <v>29900.6</v>
      </c>
      <c r="F14" s="56">
        <v>541589</v>
      </c>
      <c r="G14" s="56">
        <v>267960</v>
      </c>
      <c r="H14" s="56">
        <v>273629</v>
      </c>
      <c r="I14" s="56">
        <v>2571</v>
      </c>
      <c r="J14" s="56">
        <v>1851</v>
      </c>
      <c r="K14" s="56">
        <v>4152</v>
      </c>
      <c r="L14" s="55">
        <v>9.1999999999999993</v>
      </c>
      <c r="M14" s="55">
        <v>965.4</v>
      </c>
      <c r="N14" s="55">
        <v>1120.9000000000001</v>
      </c>
      <c r="O14" s="55"/>
      <c r="P14" s="55">
        <v>838</v>
      </c>
      <c r="Q14" s="55"/>
      <c r="R14" s="55">
        <v>3.9</v>
      </c>
      <c r="S14" s="55"/>
      <c r="T14" s="55">
        <v>2.8</v>
      </c>
      <c r="U14" s="55" t="s">
        <v>197</v>
      </c>
      <c r="V14" s="55">
        <v>6.3</v>
      </c>
      <c r="W14" s="55"/>
    </row>
    <row r="15" spans="1:24" x14ac:dyDescent="0.2">
      <c r="A15" s="61"/>
      <c r="B15" s="61" t="s">
        <v>200</v>
      </c>
      <c r="C15" s="59"/>
      <c r="D15" s="59"/>
      <c r="E15" s="59"/>
      <c r="F15" s="60"/>
      <c r="G15" s="60"/>
      <c r="H15" s="60"/>
      <c r="I15" s="60"/>
      <c r="J15" s="60"/>
      <c r="K15" s="60"/>
      <c r="L15" s="59"/>
      <c r="M15" s="59"/>
      <c r="N15" s="59"/>
      <c r="O15" s="59"/>
      <c r="P15" s="59"/>
      <c r="Q15" s="59"/>
      <c r="R15" s="59"/>
      <c r="S15" s="59"/>
      <c r="T15" s="59"/>
      <c r="U15" s="59"/>
      <c r="V15" s="59"/>
      <c r="W15" s="59"/>
      <c r="X15" s="54"/>
    </row>
    <row r="16" spans="1:24" s="54" customFormat="1" x14ac:dyDescent="0.2">
      <c r="A16" s="61" t="s">
        <v>201</v>
      </c>
      <c r="B16" s="61" t="s">
        <v>202</v>
      </c>
      <c r="C16" s="55">
        <v>55977.2</v>
      </c>
      <c r="D16" s="55">
        <v>27667.9</v>
      </c>
      <c r="E16" s="55">
        <v>28309.200000000001</v>
      </c>
      <c r="F16" s="56">
        <v>505859</v>
      </c>
      <c r="G16" s="56">
        <v>250012</v>
      </c>
      <c r="H16" s="56">
        <v>255847</v>
      </c>
      <c r="I16" s="56">
        <v>2449</v>
      </c>
      <c r="J16" s="56">
        <v>1765</v>
      </c>
      <c r="K16" s="56">
        <v>3918</v>
      </c>
      <c r="L16" s="55">
        <v>9</v>
      </c>
      <c r="M16" s="58">
        <v>957.2</v>
      </c>
      <c r="N16" s="55">
        <v>1111</v>
      </c>
      <c r="O16" s="55"/>
      <c r="P16" s="55">
        <v>831.4</v>
      </c>
      <c r="Q16" s="55"/>
      <c r="R16" s="55">
        <v>3.9</v>
      </c>
      <c r="S16" s="55"/>
      <c r="T16" s="55">
        <v>2.8</v>
      </c>
      <c r="U16" s="55" t="s">
        <v>197</v>
      </c>
      <c r="V16" s="55">
        <v>6.2</v>
      </c>
      <c r="W16" s="55"/>
    </row>
    <row r="17" spans="1:24" x14ac:dyDescent="0.2">
      <c r="A17" s="61"/>
      <c r="B17" s="61" t="s">
        <v>200</v>
      </c>
      <c r="C17" s="59"/>
      <c r="D17" s="59"/>
      <c r="E17" s="59"/>
      <c r="F17" s="60"/>
      <c r="G17" s="60"/>
      <c r="H17" s="60"/>
      <c r="I17" s="60"/>
      <c r="J17" s="60"/>
      <c r="K17" s="60"/>
      <c r="L17" s="59"/>
      <c r="M17" s="59"/>
      <c r="N17" s="59"/>
      <c r="O17" s="59"/>
      <c r="P17" s="59"/>
      <c r="Q17" s="59"/>
      <c r="R17" s="59"/>
      <c r="S17" s="59"/>
      <c r="T17" s="59"/>
      <c r="U17" s="59"/>
      <c r="V17" s="59"/>
      <c r="W17" s="59"/>
      <c r="X17" s="54"/>
    </row>
    <row r="18" spans="1:24" s="54" customFormat="1" x14ac:dyDescent="0.2">
      <c r="A18" s="61" t="s">
        <v>203</v>
      </c>
      <c r="B18" s="61" t="s">
        <v>204</v>
      </c>
      <c r="C18" s="55">
        <v>2657.9</v>
      </c>
      <c r="D18" s="55">
        <v>1305.5</v>
      </c>
      <c r="E18" s="55">
        <v>1352.4</v>
      </c>
      <c r="F18" s="56">
        <v>28431</v>
      </c>
      <c r="G18" s="56">
        <v>14053</v>
      </c>
      <c r="H18" s="56">
        <v>14378</v>
      </c>
      <c r="I18" s="56">
        <v>92</v>
      </c>
      <c r="J18" s="56">
        <v>59</v>
      </c>
      <c r="K18" s="56">
        <v>152</v>
      </c>
      <c r="L18" s="55">
        <v>10.7</v>
      </c>
      <c r="M18" s="55">
        <v>1093.4000000000001</v>
      </c>
      <c r="N18" s="55">
        <v>1261.9000000000001</v>
      </c>
      <c r="O18" s="55"/>
      <c r="P18" s="55">
        <v>955.5</v>
      </c>
      <c r="Q18" s="55"/>
      <c r="R18" s="55">
        <v>3.4</v>
      </c>
      <c r="S18" s="55"/>
      <c r="T18" s="55">
        <v>2.2000000000000002</v>
      </c>
      <c r="U18" s="55" t="s">
        <v>197</v>
      </c>
      <c r="V18" s="55">
        <v>5.7</v>
      </c>
      <c r="W18" s="55"/>
    </row>
    <row r="19" spans="1:24" x14ac:dyDescent="0.2">
      <c r="A19" s="61"/>
      <c r="B19" s="61" t="s">
        <v>200</v>
      </c>
      <c r="C19" s="59"/>
      <c r="D19" s="59"/>
      <c r="E19" s="59"/>
      <c r="F19" s="60"/>
      <c r="G19" s="60"/>
      <c r="H19" s="60"/>
      <c r="I19" s="60"/>
      <c r="J19" s="60"/>
      <c r="K19" s="60"/>
      <c r="L19" s="59"/>
      <c r="M19" s="59"/>
      <c r="N19" s="59"/>
      <c r="O19" s="59"/>
      <c r="P19" s="59"/>
      <c r="Q19" s="59"/>
      <c r="R19" s="59"/>
      <c r="S19" s="59"/>
      <c r="T19" s="59"/>
      <c r="U19" s="59"/>
      <c r="V19" s="59"/>
      <c r="W19" s="59"/>
      <c r="X19" s="54"/>
    </row>
    <row r="20" spans="1:24" s="54" customFormat="1" x14ac:dyDescent="0.2">
      <c r="A20" s="61" t="s">
        <v>205</v>
      </c>
      <c r="B20" s="61" t="s">
        <v>206</v>
      </c>
      <c r="C20" s="55">
        <v>527</v>
      </c>
      <c r="D20" s="55">
        <v>259.3</v>
      </c>
      <c r="E20" s="55">
        <v>267.7</v>
      </c>
      <c r="F20" s="56">
        <v>5715</v>
      </c>
      <c r="G20" s="56">
        <v>2844</v>
      </c>
      <c r="H20" s="56">
        <v>2871</v>
      </c>
      <c r="I20" s="56">
        <v>14</v>
      </c>
      <c r="J20" s="56">
        <v>11</v>
      </c>
      <c r="K20" s="56">
        <v>34</v>
      </c>
      <c r="L20" s="55">
        <v>10.8</v>
      </c>
      <c r="M20" s="55">
        <v>1099.2</v>
      </c>
      <c r="N20" s="55">
        <v>1256.3</v>
      </c>
      <c r="O20" s="55"/>
      <c r="P20" s="55">
        <v>970.7</v>
      </c>
      <c r="Q20" s="55"/>
      <c r="R20" s="55">
        <v>2.9</v>
      </c>
      <c r="S20" s="55" t="s">
        <v>207</v>
      </c>
      <c r="T20" s="55">
        <v>2.2999999999999998</v>
      </c>
      <c r="U20" s="55" t="s">
        <v>207</v>
      </c>
      <c r="V20" s="55">
        <v>6.9</v>
      </c>
      <c r="W20" s="55"/>
    </row>
    <row r="21" spans="1:24" s="54" customFormat="1" x14ac:dyDescent="0.2">
      <c r="A21" s="61" t="s">
        <v>208</v>
      </c>
      <c r="B21" s="61" t="s">
        <v>209</v>
      </c>
      <c r="C21" s="55">
        <v>106.6</v>
      </c>
      <c r="D21" s="55">
        <v>51.9</v>
      </c>
      <c r="E21" s="55">
        <v>54.6</v>
      </c>
      <c r="F21" s="56">
        <v>1161</v>
      </c>
      <c r="G21" s="56">
        <v>531</v>
      </c>
      <c r="H21" s="56">
        <v>630</v>
      </c>
      <c r="I21" s="56">
        <v>5</v>
      </c>
      <c r="J21" s="56">
        <v>3</v>
      </c>
      <c r="K21" s="56">
        <v>10</v>
      </c>
      <c r="L21" s="55">
        <v>10.9</v>
      </c>
      <c r="M21" s="55">
        <v>1045.3</v>
      </c>
      <c r="N21" s="55">
        <v>1124.9000000000001</v>
      </c>
      <c r="O21" s="55"/>
      <c r="P21" s="55">
        <v>969.6</v>
      </c>
      <c r="Q21" s="55"/>
      <c r="R21" s="55">
        <v>4.5</v>
      </c>
      <c r="S21" s="55" t="s">
        <v>207</v>
      </c>
      <c r="T21" s="55">
        <v>2.7</v>
      </c>
      <c r="U21" s="55" t="s">
        <v>207</v>
      </c>
      <c r="V21" s="55">
        <v>8.9</v>
      </c>
      <c r="W21" s="55" t="s">
        <v>207</v>
      </c>
    </row>
    <row r="22" spans="1:24" s="54" customFormat="1" x14ac:dyDescent="0.2">
      <c r="A22" s="61" t="s">
        <v>210</v>
      </c>
      <c r="B22" s="61" t="s">
        <v>211</v>
      </c>
      <c r="C22" s="55">
        <v>93.2</v>
      </c>
      <c r="D22" s="55">
        <v>45.5</v>
      </c>
      <c r="E22" s="55">
        <v>47.7</v>
      </c>
      <c r="F22" s="56">
        <v>1014</v>
      </c>
      <c r="G22" s="56">
        <v>472</v>
      </c>
      <c r="H22" s="56">
        <v>542</v>
      </c>
      <c r="I22" s="56">
        <v>4</v>
      </c>
      <c r="J22" s="56">
        <v>1</v>
      </c>
      <c r="K22" s="56">
        <v>5</v>
      </c>
      <c r="L22" s="55">
        <v>10.9</v>
      </c>
      <c r="M22" s="55">
        <v>1113</v>
      </c>
      <c r="N22" s="55">
        <v>1216.8</v>
      </c>
      <c r="O22" s="55"/>
      <c r="P22" s="55">
        <v>1018.5</v>
      </c>
      <c r="Q22" s="55"/>
      <c r="R22" s="55">
        <v>3.9</v>
      </c>
      <c r="S22" s="55" t="s">
        <v>207</v>
      </c>
      <c r="T22" s="55" t="s">
        <v>212</v>
      </c>
      <c r="U22" s="55"/>
      <c r="V22" s="55">
        <v>4.8</v>
      </c>
      <c r="W22" s="55" t="s">
        <v>207</v>
      </c>
    </row>
    <row r="23" spans="1:24" s="54" customFormat="1" x14ac:dyDescent="0.2">
      <c r="A23" s="61" t="s">
        <v>213</v>
      </c>
      <c r="B23" s="61" t="s">
        <v>214</v>
      </c>
      <c r="C23" s="55">
        <v>140.5</v>
      </c>
      <c r="D23" s="55">
        <v>69.400000000000006</v>
      </c>
      <c r="E23" s="55">
        <v>71.099999999999994</v>
      </c>
      <c r="F23" s="56">
        <v>1454</v>
      </c>
      <c r="G23" s="56">
        <v>746</v>
      </c>
      <c r="H23" s="56">
        <v>708</v>
      </c>
      <c r="I23" s="56">
        <v>5</v>
      </c>
      <c r="J23" s="56">
        <v>2</v>
      </c>
      <c r="K23" s="56">
        <v>11</v>
      </c>
      <c r="L23" s="55">
        <v>10.3</v>
      </c>
      <c r="M23" s="55">
        <v>1246.3</v>
      </c>
      <c r="N23" s="55">
        <v>1496.2</v>
      </c>
      <c r="O23" s="55"/>
      <c r="P23" s="55">
        <v>1047.3</v>
      </c>
      <c r="Q23" s="55"/>
      <c r="R23" s="55">
        <v>2.7</v>
      </c>
      <c r="S23" s="55" t="s">
        <v>207</v>
      </c>
      <c r="T23" s="55" t="s">
        <v>212</v>
      </c>
      <c r="U23" s="55"/>
      <c r="V23" s="55">
        <v>5.9</v>
      </c>
      <c r="W23" s="55" t="s">
        <v>207</v>
      </c>
    </row>
    <row r="24" spans="1:24" s="54" customFormat="1" x14ac:dyDescent="0.2">
      <c r="A24" s="61" t="s">
        <v>215</v>
      </c>
      <c r="B24" s="61" t="s">
        <v>216</v>
      </c>
      <c r="C24" s="55">
        <v>320.3</v>
      </c>
      <c r="D24" s="55">
        <v>156.30000000000001</v>
      </c>
      <c r="E24" s="55">
        <v>164</v>
      </c>
      <c r="F24" s="56">
        <v>3730</v>
      </c>
      <c r="G24" s="56">
        <v>1838</v>
      </c>
      <c r="H24" s="56">
        <v>1892</v>
      </c>
      <c r="I24" s="56">
        <v>9</v>
      </c>
      <c r="J24" s="56">
        <v>5</v>
      </c>
      <c r="K24" s="56">
        <v>13</v>
      </c>
      <c r="L24" s="55">
        <v>11.6</v>
      </c>
      <c r="M24" s="55">
        <v>996.8</v>
      </c>
      <c r="N24" s="55">
        <v>1131.3</v>
      </c>
      <c r="O24" s="55"/>
      <c r="P24" s="55">
        <v>883.4</v>
      </c>
      <c r="Q24" s="55"/>
      <c r="R24" s="55">
        <v>3.4</v>
      </c>
      <c r="S24" s="55" t="s">
        <v>207</v>
      </c>
      <c r="T24" s="55">
        <v>1.9</v>
      </c>
      <c r="U24" s="55" t="s">
        <v>207</v>
      </c>
      <c r="V24" s="55">
        <v>4.9000000000000004</v>
      </c>
      <c r="W24" s="55" t="s">
        <v>207</v>
      </c>
    </row>
    <row r="25" spans="1:24" s="54" customFormat="1" x14ac:dyDescent="0.2">
      <c r="A25" s="61" t="s">
        <v>217</v>
      </c>
      <c r="B25" s="61" t="s">
        <v>218</v>
      </c>
      <c r="C25" s="55">
        <v>136.69999999999999</v>
      </c>
      <c r="D25" s="55">
        <v>66.400000000000006</v>
      </c>
      <c r="E25" s="55">
        <v>70.3</v>
      </c>
      <c r="F25" s="56">
        <v>1594</v>
      </c>
      <c r="G25" s="56">
        <v>788</v>
      </c>
      <c r="H25" s="56">
        <v>806</v>
      </c>
      <c r="I25" s="56">
        <v>3</v>
      </c>
      <c r="J25" s="56">
        <v>0</v>
      </c>
      <c r="K25" s="56">
        <v>3</v>
      </c>
      <c r="L25" s="55">
        <v>11.7</v>
      </c>
      <c r="M25" s="55">
        <v>1069.0999999999999</v>
      </c>
      <c r="N25" s="55">
        <v>1225.9000000000001</v>
      </c>
      <c r="O25" s="55"/>
      <c r="P25" s="55">
        <v>935.8</v>
      </c>
      <c r="Q25" s="55"/>
      <c r="R25" s="55">
        <v>2.2000000000000002</v>
      </c>
      <c r="S25" s="55" t="s">
        <v>207</v>
      </c>
      <c r="T25" s="55" t="s">
        <v>212</v>
      </c>
      <c r="U25" s="55"/>
      <c r="V25" s="55">
        <v>2.2000000000000002</v>
      </c>
      <c r="W25" s="55" t="s">
        <v>207</v>
      </c>
    </row>
    <row r="26" spans="1:24" s="54" customFormat="1" x14ac:dyDescent="0.2">
      <c r="A26" s="61" t="s">
        <v>219</v>
      </c>
      <c r="B26" s="61" t="s">
        <v>220</v>
      </c>
      <c r="C26" s="55">
        <v>197.2</v>
      </c>
      <c r="D26" s="55">
        <v>97.3</v>
      </c>
      <c r="E26" s="55">
        <v>99.9</v>
      </c>
      <c r="F26" s="56">
        <v>1972</v>
      </c>
      <c r="G26" s="56">
        <v>982</v>
      </c>
      <c r="H26" s="56">
        <v>990</v>
      </c>
      <c r="I26" s="56">
        <v>8</v>
      </c>
      <c r="J26" s="56">
        <v>5</v>
      </c>
      <c r="K26" s="56">
        <v>6</v>
      </c>
      <c r="L26" s="55">
        <v>10</v>
      </c>
      <c r="M26" s="55">
        <v>1094.0999999999999</v>
      </c>
      <c r="N26" s="55">
        <v>1256.5999999999999</v>
      </c>
      <c r="O26" s="55"/>
      <c r="P26" s="55">
        <v>959.9</v>
      </c>
      <c r="Q26" s="55"/>
      <c r="R26" s="55">
        <v>3.8</v>
      </c>
      <c r="S26" s="55" t="s">
        <v>207</v>
      </c>
      <c r="T26" s="55">
        <v>2.4</v>
      </c>
      <c r="U26" s="55" t="s">
        <v>207</v>
      </c>
      <c r="V26" s="55">
        <v>2.8</v>
      </c>
      <c r="W26" s="55" t="s">
        <v>207</v>
      </c>
    </row>
    <row r="27" spans="1:24" x14ac:dyDescent="0.2">
      <c r="A27" s="61"/>
      <c r="B27" s="61" t="s">
        <v>200</v>
      </c>
      <c r="C27" s="59"/>
      <c r="D27" s="59"/>
      <c r="E27" s="59"/>
      <c r="F27" s="60"/>
      <c r="G27" s="60"/>
      <c r="H27" s="60"/>
      <c r="I27" s="60"/>
      <c r="J27" s="60"/>
      <c r="K27" s="60"/>
      <c r="L27" s="59"/>
      <c r="M27" s="59"/>
      <c r="N27" s="59"/>
      <c r="O27" s="59"/>
      <c r="P27" s="59"/>
      <c r="Q27" s="59"/>
      <c r="R27" s="59"/>
      <c r="S27" s="59"/>
      <c r="T27" s="59"/>
      <c r="U27" s="59"/>
      <c r="V27" s="59"/>
      <c r="W27" s="59"/>
      <c r="X27" s="54"/>
    </row>
    <row r="28" spans="1:24" s="54" customFormat="1" x14ac:dyDescent="0.2">
      <c r="A28" s="61" t="s">
        <v>221</v>
      </c>
      <c r="B28" s="61" t="s">
        <v>222</v>
      </c>
      <c r="C28" s="55">
        <v>1136.4000000000001</v>
      </c>
      <c r="D28" s="55">
        <v>559.29999999999995</v>
      </c>
      <c r="E28" s="55">
        <v>577.1</v>
      </c>
      <c r="F28" s="56">
        <v>11791</v>
      </c>
      <c r="G28" s="56">
        <v>5852</v>
      </c>
      <c r="H28" s="56">
        <v>5939</v>
      </c>
      <c r="I28" s="56">
        <v>44</v>
      </c>
      <c r="J28" s="56">
        <v>32</v>
      </c>
      <c r="K28" s="56">
        <v>70</v>
      </c>
      <c r="L28" s="55">
        <v>10.4</v>
      </c>
      <c r="M28" s="55">
        <v>1114.9000000000001</v>
      </c>
      <c r="N28" s="55">
        <v>1312</v>
      </c>
      <c r="O28" s="55"/>
      <c r="P28" s="55">
        <v>958.4</v>
      </c>
      <c r="Q28" s="55"/>
      <c r="R28" s="55">
        <v>3.8</v>
      </c>
      <c r="S28" s="55"/>
      <c r="T28" s="55">
        <v>2.7</v>
      </c>
      <c r="U28" s="55" t="s">
        <v>197</v>
      </c>
      <c r="V28" s="55">
        <v>6</v>
      </c>
      <c r="W28" s="55"/>
    </row>
    <row r="29" spans="1:24" x14ac:dyDescent="0.2">
      <c r="A29" s="62" t="s">
        <v>223</v>
      </c>
      <c r="B29" s="62" t="s">
        <v>224</v>
      </c>
      <c r="C29" s="59">
        <v>202.5</v>
      </c>
      <c r="D29" s="59">
        <v>99.8</v>
      </c>
      <c r="E29" s="59">
        <v>102.7</v>
      </c>
      <c r="F29" s="60">
        <v>2197</v>
      </c>
      <c r="G29" s="60">
        <v>1116</v>
      </c>
      <c r="H29" s="60">
        <v>1081</v>
      </c>
      <c r="I29" s="60">
        <v>8</v>
      </c>
      <c r="J29" s="60">
        <v>7</v>
      </c>
      <c r="K29" s="60">
        <v>17</v>
      </c>
      <c r="L29" s="59">
        <v>10.8</v>
      </c>
      <c r="M29" s="59">
        <v>1094.0999999999999</v>
      </c>
      <c r="N29" s="59">
        <v>1286.8</v>
      </c>
      <c r="O29" s="59"/>
      <c r="P29" s="59">
        <v>939.9</v>
      </c>
      <c r="Q29" s="59"/>
      <c r="R29" s="59">
        <v>4</v>
      </c>
      <c r="S29" s="59" t="s">
        <v>207</v>
      </c>
      <c r="T29" s="59">
        <v>3.5</v>
      </c>
      <c r="U29" s="59" t="s">
        <v>207</v>
      </c>
      <c r="V29" s="59">
        <v>8.4</v>
      </c>
      <c r="W29" s="59" t="s">
        <v>207</v>
      </c>
      <c r="X29" s="54"/>
    </row>
    <row r="30" spans="1:24" x14ac:dyDescent="0.2">
      <c r="A30" s="62" t="s">
        <v>225</v>
      </c>
      <c r="B30" s="62" t="s">
        <v>226</v>
      </c>
      <c r="C30" s="59">
        <v>300.2</v>
      </c>
      <c r="D30" s="59">
        <v>151.69999999999999</v>
      </c>
      <c r="E30" s="59">
        <v>148.5</v>
      </c>
      <c r="F30" s="60">
        <v>2543</v>
      </c>
      <c r="G30" s="60">
        <v>1275</v>
      </c>
      <c r="H30" s="60">
        <v>1268</v>
      </c>
      <c r="I30" s="60">
        <v>7</v>
      </c>
      <c r="J30" s="60">
        <v>5</v>
      </c>
      <c r="K30" s="60">
        <v>16</v>
      </c>
      <c r="L30" s="59">
        <v>8.5</v>
      </c>
      <c r="M30" s="59">
        <v>1089.3</v>
      </c>
      <c r="N30" s="59">
        <v>1253.9000000000001</v>
      </c>
      <c r="O30" s="59"/>
      <c r="P30" s="59">
        <v>939.6</v>
      </c>
      <c r="Q30" s="59"/>
      <c r="R30" s="59">
        <v>2.2000000000000002</v>
      </c>
      <c r="S30" s="59" t="s">
        <v>207</v>
      </c>
      <c r="T30" s="59">
        <v>1.6</v>
      </c>
      <c r="U30" s="59" t="s">
        <v>207</v>
      </c>
      <c r="V30" s="59">
        <v>5</v>
      </c>
      <c r="W30" s="59" t="s">
        <v>207</v>
      </c>
      <c r="X30" s="54"/>
    </row>
    <row r="31" spans="1:24" x14ac:dyDescent="0.2">
      <c r="A31" s="62" t="s">
        <v>227</v>
      </c>
      <c r="B31" s="62" t="s">
        <v>228</v>
      </c>
      <c r="C31" s="59">
        <v>206</v>
      </c>
      <c r="D31" s="59">
        <v>99.6</v>
      </c>
      <c r="E31" s="59">
        <v>106.4</v>
      </c>
      <c r="F31" s="60">
        <v>2193</v>
      </c>
      <c r="G31" s="60">
        <v>1045</v>
      </c>
      <c r="H31" s="60">
        <v>1148</v>
      </c>
      <c r="I31" s="60">
        <v>10</v>
      </c>
      <c r="J31" s="60">
        <v>7</v>
      </c>
      <c r="K31" s="60">
        <v>10</v>
      </c>
      <c r="L31" s="59">
        <v>10.6</v>
      </c>
      <c r="M31" s="59">
        <v>1050.9000000000001</v>
      </c>
      <c r="N31" s="59">
        <v>1225.8</v>
      </c>
      <c r="O31" s="59"/>
      <c r="P31" s="59">
        <v>916.4</v>
      </c>
      <c r="Q31" s="59"/>
      <c r="R31" s="59">
        <v>4.5999999999999996</v>
      </c>
      <c r="S31" s="59" t="s">
        <v>207</v>
      </c>
      <c r="T31" s="59">
        <v>3.2</v>
      </c>
      <c r="U31" s="59" t="s">
        <v>207</v>
      </c>
      <c r="V31" s="59">
        <v>4.5</v>
      </c>
      <c r="W31" s="59" t="s">
        <v>207</v>
      </c>
      <c r="X31" s="54"/>
    </row>
    <row r="32" spans="1:24" x14ac:dyDescent="0.2">
      <c r="A32" s="62" t="s">
        <v>229</v>
      </c>
      <c r="B32" s="62" t="s">
        <v>230</v>
      </c>
      <c r="C32" s="59">
        <v>150.30000000000001</v>
      </c>
      <c r="D32" s="59">
        <v>72.900000000000006</v>
      </c>
      <c r="E32" s="59">
        <v>77.400000000000006</v>
      </c>
      <c r="F32" s="60">
        <v>1851</v>
      </c>
      <c r="G32" s="60">
        <v>927</v>
      </c>
      <c r="H32" s="60">
        <v>924</v>
      </c>
      <c r="I32" s="60">
        <v>6</v>
      </c>
      <c r="J32" s="60">
        <v>4</v>
      </c>
      <c r="K32" s="60">
        <v>14</v>
      </c>
      <c r="L32" s="59">
        <v>12.3</v>
      </c>
      <c r="M32" s="59">
        <v>1214.0999999999999</v>
      </c>
      <c r="N32" s="59">
        <v>1480.2</v>
      </c>
      <c r="O32" s="59"/>
      <c r="P32" s="59">
        <v>1013.8</v>
      </c>
      <c r="Q32" s="59"/>
      <c r="R32" s="59">
        <v>3.9</v>
      </c>
      <c r="S32" s="59" t="s">
        <v>207</v>
      </c>
      <c r="T32" s="59">
        <v>2.6</v>
      </c>
      <c r="U32" s="59" t="s">
        <v>207</v>
      </c>
      <c r="V32" s="59">
        <v>9.1</v>
      </c>
      <c r="W32" s="59" t="s">
        <v>207</v>
      </c>
      <c r="X32" s="54"/>
    </row>
    <row r="33" spans="1:24" x14ac:dyDescent="0.2">
      <c r="A33" s="62" t="s">
        <v>231</v>
      </c>
      <c r="B33" s="62" t="s">
        <v>232</v>
      </c>
      <c r="C33" s="59">
        <v>277.39999999999998</v>
      </c>
      <c r="D33" s="59">
        <v>135.30000000000001</v>
      </c>
      <c r="E33" s="59">
        <v>142.1</v>
      </c>
      <c r="F33" s="60">
        <v>3007</v>
      </c>
      <c r="G33" s="60">
        <v>1489</v>
      </c>
      <c r="H33" s="60">
        <v>1518</v>
      </c>
      <c r="I33" s="60">
        <v>13</v>
      </c>
      <c r="J33" s="60">
        <v>9</v>
      </c>
      <c r="K33" s="60">
        <v>13</v>
      </c>
      <c r="L33" s="59">
        <v>10.8</v>
      </c>
      <c r="M33" s="59">
        <v>1161.5</v>
      </c>
      <c r="N33" s="59">
        <v>1387.9</v>
      </c>
      <c r="O33" s="59"/>
      <c r="P33" s="59">
        <v>998.4</v>
      </c>
      <c r="Q33" s="59"/>
      <c r="R33" s="59">
        <v>4.7</v>
      </c>
      <c r="S33" s="59" t="s">
        <v>207</v>
      </c>
      <c r="T33" s="59">
        <v>3.3</v>
      </c>
      <c r="U33" s="59" t="s">
        <v>207</v>
      </c>
      <c r="V33" s="59">
        <v>4.7</v>
      </c>
      <c r="W33" s="59" t="s">
        <v>207</v>
      </c>
      <c r="X33" s="54"/>
    </row>
    <row r="34" spans="1:24" x14ac:dyDescent="0.2">
      <c r="A34" s="62"/>
      <c r="B34" s="62" t="s">
        <v>200</v>
      </c>
      <c r="C34" s="59"/>
      <c r="D34" s="59"/>
      <c r="E34" s="59"/>
      <c r="F34" s="60"/>
      <c r="G34" s="60"/>
      <c r="H34" s="60"/>
      <c r="I34" s="60"/>
      <c r="J34" s="60"/>
      <c r="K34" s="60"/>
      <c r="L34" s="59"/>
      <c r="M34" s="59"/>
      <c r="N34" s="59"/>
      <c r="O34" s="59"/>
      <c r="P34" s="59"/>
      <c r="Q34" s="59"/>
      <c r="R34" s="59"/>
      <c r="S34" s="59"/>
      <c r="T34" s="59"/>
      <c r="U34" s="59"/>
      <c r="V34" s="59"/>
      <c r="W34" s="59"/>
      <c r="X34" s="54"/>
    </row>
    <row r="35" spans="1:24" s="54" customFormat="1" x14ac:dyDescent="0.2">
      <c r="A35" s="61" t="s">
        <v>233</v>
      </c>
      <c r="B35" s="61" t="s">
        <v>234</v>
      </c>
      <c r="C35" s="55">
        <v>7292.1</v>
      </c>
      <c r="D35" s="55">
        <v>3598.7</v>
      </c>
      <c r="E35" s="55">
        <v>3693.4</v>
      </c>
      <c r="F35" s="56">
        <v>72278</v>
      </c>
      <c r="G35" s="56">
        <v>35681</v>
      </c>
      <c r="H35" s="56">
        <v>36597</v>
      </c>
      <c r="I35" s="56">
        <v>345</v>
      </c>
      <c r="J35" s="56">
        <v>254</v>
      </c>
      <c r="K35" s="56">
        <v>530</v>
      </c>
      <c r="L35" s="55">
        <v>9.9</v>
      </c>
      <c r="M35" s="55">
        <v>1053.0999999999999</v>
      </c>
      <c r="N35" s="55">
        <v>1208.9000000000001</v>
      </c>
      <c r="O35" s="55"/>
      <c r="P35" s="55">
        <v>923.7</v>
      </c>
      <c r="Q35" s="55"/>
      <c r="R35" s="55">
        <v>4.2</v>
      </c>
      <c r="S35" s="55"/>
      <c r="T35" s="55">
        <v>3.1</v>
      </c>
      <c r="U35" s="55" t="s">
        <v>197</v>
      </c>
      <c r="V35" s="55">
        <v>6.5</v>
      </c>
      <c r="W35" s="55"/>
    </row>
    <row r="36" spans="1:24" s="54" customFormat="1" x14ac:dyDescent="0.2">
      <c r="A36" s="62"/>
      <c r="B36" s="62" t="s">
        <v>200</v>
      </c>
      <c r="C36" s="55"/>
      <c r="D36" s="55"/>
      <c r="E36" s="55"/>
      <c r="F36" s="56"/>
      <c r="G36" s="56"/>
      <c r="H36" s="56"/>
      <c r="I36" s="56"/>
      <c r="J36" s="56"/>
      <c r="K36" s="56"/>
      <c r="L36" s="55"/>
      <c r="M36" s="55"/>
      <c r="N36" s="55"/>
      <c r="O36" s="55"/>
      <c r="P36" s="55"/>
      <c r="Q36" s="55"/>
      <c r="R36" s="55"/>
      <c r="S36" s="55"/>
      <c r="T36" s="55"/>
      <c r="U36" s="55"/>
      <c r="V36" s="55"/>
      <c r="W36" s="55"/>
    </row>
    <row r="37" spans="1:24" s="54" customFormat="1" x14ac:dyDescent="0.2">
      <c r="A37" s="61" t="s">
        <v>235</v>
      </c>
      <c r="B37" s="61" t="s">
        <v>236</v>
      </c>
      <c r="C37" s="55">
        <v>148.9</v>
      </c>
      <c r="D37" s="55">
        <v>74.599999999999994</v>
      </c>
      <c r="E37" s="55">
        <v>74.3</v>
      </c>
      <c r="F37" s="56">
        <v>1264</v>
      </c>
      <c r="G37" s="56">
        <v>631</v>
      </c>
      <c r="H37" s="56">
        <v>633</v>
      </c>
      <c r="I37" s="56">
        <v>8</v>
      </c>
      <c r="J37" s="56">
        <v>5</v>
      </c>
      <c r="K37" s="56">
        <v>16</v>
      </c>
      <c r="L37" s="55">
        <v>8.5</v>
      </c>
      <c r="M37" s="55">
        <v>1189.5999999999999</v>
      </c>
      <c r="N37" s="55">
        <v>1358.2</v>
      </c>
      <c r="O37" s="55"/>
      <c r="P37" s="55">
        <v>1059.5999999999999</v>
      </c>
      <c r="Q37" s="55"/>
      <c r="R37" s="55">
        <v>3.9</v>
      </c>
      <c r="S37" s="55" t="s">
        <v>207</v>
      </c>
      <c r="T37" s="55">
        <v>2.5</v>
      </c>
      <c r="U37" s="55" t="s">
        <v>207</v>
      </c>
      <c r="V37" s="55">
        <v>7.8</v>
      </c>
      <c r="W37" s="55" t="s">
        <v>207</v>
      </c>
    </row>
    <row r="38" spans="1:24" s="54" customFormat="1" x14ac:dyDescent="0.2">
      <c r="A38" s="61" t="s">
        <v>237</v>
      </c>
      <c r="B38" s="61" t="s">
        <v>238</v>
      </c>
      <c r="C38" s="55">
        <v>139.30000000000001</v>
      </c>
      <c r="D38" s="55">
        <v>69</v>
      </c>
      <c r="E38" s="55">
        <v>70.3</v>
      </c>
      <c r="F38" s="56">
        <v>1915</v>
      </c>
      <c r="G38" s="56">
        <v>976</v>
      </c>
      <c r="H38" s="56">
        <v>939</v>
      </c>
      <c r="I38" s="56">
        <v>10</v>
      </c>
      <c r="J38" s="56">
        <v>7</v>
      </c>
      <c r="K38" s="56">
        <v>15</v>
      </c>
      <c r="L38" s="55">
        <v>13.7</v>
      </c>
      <c r="M38" s="55">
        <v>1322.5</v>
      </c>
      <c r="N38" s="55">
        <v>1553.1</v>
      </c>
      <c r="O38" s="55"/>
      <c r="P38" s="55">
        <v>1134.2</v>
      </c>
      <c r="Q38" s="55"/>
      <c r="R38" s="55">
        <v>6.2</v>
      </c>
      <c r="S38" s="55" t="s">
        <v>207</v>
      </c>
      <c r="T38" s="55">
        <v>4.3</v>
      </c>
      <c r="U38" s="55" t="s">
        <v>207</v>
      </c>
      <c r="V38" s="55">
        <v>9.1999999999999993</v>
      </c>
      <c r="W38" s="55" t="s">
        <v>207</v>
      </c>
    </row>
    <row r="39" spans="1:24" s="54" customFormat="1" x14ac:dyDescent="0.2">
      <c r="A39" s="61" t="s">
        <v>239</v>
      </c>
      <c r="B39" s="61" t="s">
        <v>240</v>
      </c>
      <c r="C39" s="55">
        <v>380.8</v>
      </c>
      <c r="D39" s="55">
        <v>186.3</v>
      </c>
      <c r="E39" s="55">
        <v>194.5</v>
      </c>
      <c r="F39" s="56">
        <v>4084</v>
      </c>
      <c r="G39" s="56">
        <v>2016</v>
      </c>
      <c r="H39" s="56">
        <v>2068</v>
      </c>
      <c r="I39" s="56">
        <v>12</v>
      </c>
      <c r="J39" s="56">
        <v>9</v>
      </c>
      <c r="K39" s="56">
        <v>17</v>
      </c>
      <c r="L39" s="55">
        <v>10.7</v>
      </c>
      <c r="M39" s="55">
        <v>914.9</v>
      </c>
      <c r="N39" s="55">
        <v>1062</v>
      </c>
      <c r="O39" s="55"/>
      <c r="P39" s="55">
        <v>786.8</v>
      </c>
      <c r="Q39" s="55"/>
      <c r="R39" s="55">
        <v>3.3</v>
      </c>
      <c r="S39" s="55" t="s">
        <v>207</v>
      </c>
      <c r="T39" s="55">
        <v>2.5</v>
      </c>
      <c r="U39" s="55" t="s">
        <v>207</v>
      </c>
      <c r="V39" s="55">
        <v>4.7</v>
      </c>
      <c r="W39" s="55" t="s">
        <v>207</v>
      </c>
    </row>
    <row r="40" spans="1:24" s="54" customFormat="1" x14ac:dyDescent="0.2">
      <c r="A40" s="61" t="s">
        <v>241</v>
      </c>
      <c r="B40" s="61" t="s">
        <v>242</v>
      </c>
      <c r="C40" s="55">
        <v>340.5</v>
      </c>
      <c r="D40" s="55">
        <v>165.9</v>
      </c>
      <c r="E40" s="55">
        <v>174.6</v>
      </c>
      <c r="F40" s="56">
        <v>3451</v>
      </c>
      <c r="G40" s="56">
        <v>1655</v>
      </c>
      <c r="H40" s="56">
        <v>1796</v>
      </c>
      <c r="I40" s="56">
        <v>9</v>
      </c>
      <c r="J40" s="56">
        <v>7</v>
      </c>
      <c r="K40" s="56">
        <v>18</v>
      </c>
      <c r="L40" s="55">
        <v>10.1</v>
      </c>
      <c r="M40" s="55">
        <v>936.1</v>
      </c>
      <c r="N40" s="55">
        <v>1046.9000000000001</v>
      </c>
      <c r="O40" s="55"/>
      <c r="P40" s="55">
        <v>841.3</v>
      </c>
      <c r="Q40" s="55"/>
      <c r="R40" s="55">
        <v>2.7</v>
      </c>
      <c r="S40" s="55" t="s">
        <v>207</v>
      </c>
      <c r="T40" s="55">
        <v>2.1</v>
      </c>
      <c r="U40" s="55" t="s">
        <v>207</v>
      </c>
      <c r="V40" s="55">
        <v>5.4</v>
      </c>
      <c r="W40" s="55" t="s">
        <v>207</v>
      </c>
    </row>
    <row r="41" spans="1:24" s="54" customFormat="1" x14ac:dyDescent="0.2">
      <c r="A41" s="61" t="s">
        <v>243</v>
      </c>
      <c r="B41" s="61" t="s">
        <v>244</v>
      </c>
      <c r="C41" s="55">
        <v>128.4</v>
      </c>
      <c r="D41" s="55">
        <v>62.6</v>
      </c>
      <c r="E41" s="55">
        <v>65.8</v>
      </c>
      <c r="F41" s="56">
        <v>1267</v>
      </c>
      <c r="G41" s="56">
        <v>652</v>
      </c>
      <c r="H41" s="56">
        <v>615</v>
      </c>
      <c r="I41" s="56">
        <v>4</v>
      </c>
      <c r="J41" s="56">
        <v>3</v>
      </c>
      <c r="K41" s="56">
        <v>11</v>
      </c>
      <c r="L41" s="55">
        <v>9.9</v>
      </c>
      <c r="M41" s="55">
        <v>1165.9000000000001</v>
      </c>
      <c r="N41" s="55">
        <v>1352</v>
      </c>
      <c r="O41" s="55"/>
      <c r="P41" s="55">
        <v>1008.4</v>
      </c>
      <c r="Q41" s="55"/>
      <c r="R41" s="55">
        <v>2.8</v>
      </c>
      <c r="S41" s="55" t="s">
        <v>207</v>
      </c>
      <c r="T41" s="55">
        <v>2.1</v>
      </c>
      <c r="U41" s="55" t="s">
        <v>207</v>
      </c>
      <c r="V41" s="55">
        <v>7.7</v>
      </c>
      <c r="W41" s="55" t="s">
        <v>207</v>
      </c>
    </row>
    <row r="42" spans="1:24" s="54" customFormat="1" x14ac:dyDescent="0.2">
      <c r="A42" s="61" t="s">
        <v>245</v>
      </c>
      <c r="B42" s="61" t="s">
        <v>246</v>
      </c>
      <c r="C42" s="55">
        <v>209.5</v>
      </c>
      <c r="D42" s="55">
        <v>104.1</v>
      </c>
      <c r="E42" s="55">
        <v>105.5</v>
      </c>
      <c r="F42" s="56">
        <v>1983</v>
      </c>
      <c r="G42" s="56">
        <v>998</v>
      </c>
      <c r="H42" s="56">
        <v>985</v>
      </c>
      <c r="I42" s="56">
        <v>7</v>
      </c>
      <c r="J42" s="56">
        <v>4</v>
      </c>
      <c r="K42" s="56">
        <v>12</v>
      </c>
      <c r="L42" s="55">
        <v>9.5</v>
      </c>
      <c r="M42" s="55">
        <v>1035.3</v>
      </c>
      <c r="N42" s="55">
        <v>1204.5999999999999</v>
      </c>
      <c r="O42" s="55"/>
      <c r="P42" s="55">
        <v>893.5</v>
      </c>
      <c r="Q42" s="55"/>
      <c r="R42" s="55">
        <v>3.2</v>
      </c>
      <c r="S42" s="55" t="s">
        <v>207</v>
      </c>
      <c r="T42" s="55">
        <v>1.8</v>
      </c>
      <c r="U42" s="55" t="s">
        <v>207</v>
      </c>
      <c r="V42" s="55">
        <v>5.5</v>
      </c>
      <c r="W42" s="55" t="s">
        <v>207</v>
      </c>
    </row>
    <row r="43" spans="1:24" s="54" customFormat="1" x14ac:dyDescent="0.2">
      <c r="A43" s="61"/>
      <c r="B43" s="61" t="s">
        <v>200</v>
      </c>
      <c r="C43" s="55"/>
      <c r="D43" s="55"/>
      <c r="E43" s="55"/>
      <c r="F43" s="56"/>
      <c r="G43" s="56"/>
      <c r="H43" s="56"/>
      <c r="I43" s="56"/>
      <c r="J43" s="56"/>
      <c r="K43" s="56"/>
      <c r="L43" s="55"/>
      <c r="M43" s="55"/>
      <c r="N43" s="55"/>
      <c r="O43" s="55"/>
      <c r="P43" s="55"/>
      <c r="Q43" s="55"/>
      <c r="R43" s="55"/>
      <c r="S43" s="55"/>
      <c r="T43" s="55"/>
      <c r="U43" s="55"/>
      <c r="V43" s="55"/>
      <c r="W43" s="55"/>
    </row>
    <row r="44" spans="1:24" s="54" customFormat="1" x14ac:dyDescent="0.2">
      <c r="A44" s="61" t="s">
        <v>247</v>
      </c>
      <c r="B44" s="61" t="s">
        <v>248</v>
      </c>
      <c r="C44" s="55">
        <v>498.9</v>
      </c>
      <c r="D44" s="55">
        <v>246</v>
      </c>
      <c r="E44" s="55">
        <v>252.9</v>
      </c>
      <c r="F44" s="56">
        <v>5598</v>
      </c>
      <c r="G44" s="56">
        <v>2773</v>
      </c>
      <c r="H44" s="56">
        <v>2825</v>
      </c>
      <c r="I44" s="56">
        <v>18</v>
      </c>
      <c r="J44" s="56">
        <v>17</v>
      </c>
      <c r="K44" s="56">
        <v>27</v>
      </c>
      <c r="L44" s="55">
        <v>11.2</v>
      </c>
      <c r="M44" s="55">
        <v>934.3</v>
      </c>
      <c r="N44" s="55">
        <v>1086.3</v>
      </c>
      <c r="O44" s="55"/>
      <c r="P44" s="55">
        <v>814.8</v>
      </c>
      <c r="Q44" s="55"/>
      <c r="R44" s="55">
        <v>4.0999999999999996</v>
      </c>
      <c r="S44" s="55" t="s">
        <v>207</v>
      </c>
      <c r="T44" s="55">
        <v>3.9</v>
      </c>
      <c r="U44" s="55" t="s">
        <v>207</v>
      </c>
      <c r="V44" s="55">
        <v>6.2</v>
      </c>
      <c r="W44" s="55"/>
    </row>
    <row r="45" spans="1:24" x14ac:dyDescent="0.2">
      <c r="A45" s="62" t="s">
        <v>249</v>
      </c>
      <c r="B45" s="62" t="s">
        <v>250</v>
      </c>
      <c r="C45" s="59">
        <v>97.5</v>
      </c>
      <c r="D45" s="59">
        <v>48.1</v>
      </c>
      <c r="E45" s="59">
        <v>49.4</v>
      </c>
      <c r="F45" s="60">
        <v>1085</v>
      </c>
      <c r="G45" s="60">
        <v>548</v>
      </c>
      <c r="H45" s="60">
        <v>537</v>
      </c>
      <c r="I45" s="60">
        <v>3</v>
      </c>
      <c r="J45" s="60">
        <v>3</v>
      </c>
      <c r="K45" s="60">
        <v>5</v>
      </c>
      <c r="L45" s="59">
        <v>11.1</v>
      </c>
      <c r="M45" s="59">
        <v>921.8</v>
      </c>
      <c r="N45" s="59">
        <v>1086</v>
      </c>
      <c r="O45" s="59"/>
      <c r="P45" s="59">
        <v>793.9</v>
      </c>
      <c r="Q45" s="59"/>
      <c r="R45" s="59">
        <v>3.5</v>
      </c>
      <c r="S45" s="59" t="s">
        <v>207</v>
      </c>
      <c r="T45" s="59">
        <v>3.5</v>
      </c>
      <c r="U45" s="59" t="s">
        <v>207</v>
      </c>
      <c r="V45" s="59">
        <v>5.8</v>
      </c>
      <c r="W45" s="59" t="s">
        <v>207</v>
      </c>
      <c r="X45" s="54"/>
    </row>
    <row r="46" spans="1:24" x14ac:dyDescent="0.2">
      <c r="A46" s="62" t="s">
        <v>251</v>
      </c>
      <c r="B46" s="62" t="s">
        <v>252</v>
      </c>
      <c r="C46" s="59">
        <v>67.099999999999994</v>
      </c>
      <c r="D46" s="59">
        <v>33.200000000000003</v>
      </c>
      <c r="E46" s="59">
        <v>33.9</v>
      </c>
      <c r="F46" s="60">
        <v>782</v>
      </c>
      <c r="G46" s="60">
        <v>383</v>
      </c>
      <c r="H46" s="60">
        <v>399</v>
      </c>
      <c r="I46" s="60">
        <v>3</v>
      </c>
      <c r="J46" s="60">
        <v>2</v>
      </c>
      <c r="K46" s="60">
        <v>6</v>
      </c>
      <c r="L46" s="59">
        <v>11.6</v>
      </c>
      <c r="M46" s="59">
        <v>1123.9000000000001</v>
      </c>
      <c r="N46" s="59">
        <v>1236.3</v>
      </c>
      <c r="O46" s="59"/>
      <c r="P46" s="59">
        <v>1014.9</v>
      </c>
      <c r="Q46" s="59"/>
      <c r="R46" s="59">
        <v>4.0999999999999996</v>
      </c>
      <c r="S46" s="59" t="s">
        <v>207</v>
      </c>
      <c r="T46" s="59" t="s">
        <v>212</v>
      </c>
      <c r="U46" s="59"/>
      <c r="V46" s="59">
        <v>8.1999999999999993</v>
      </c>
      <c r="W46" s="59" t="s">
        <v>207</v>
      </c>
      <c r="X46" s="54"/>
    </row>
    <row r="47" spans="1:24" x14ac:dyDescent="0.2">
      <c r="A47" s="62" t="s">
        <v>253</v>
      </c>
      <c r="B47" s="62" t="s">
        <v>254</v>
      </c>
      <c r="C47" s="59">
        <v>108.4</v>
      </c>
      <c r="D47" s="59">
        <v>52.9</v>
      </c>
      <c r="E47" s="59">
        <v>55.5</v>
      </c>
      <c r="F47" s="60">
        <v>1205</v>
      </c>
      <c r="G47" s="60">
        <v>588</v>
      </c>
      <c r="H47" s="60">
        <v>617</v>
      </c>
      <c r="I47" s="60">
        <v>3</v>
      </c>
      <c r="J47" s="60">
        <v>3</v>
      </c>
      <c r="K47" s="60">
        <v>3</v>
      </c>
      <c r="L47" s="59">
        <v>11.1</v>
      </c>
      <c r="M47" s="59">
        <v>1008.7</v>
      </c>
      <c r="N47" s="59">
        <v>1176.2</v>
      </c>
      <c r="O47" s="59"/>
      <c r="P47" s="59">
        <v>880.6</v>
      </c>
      <c r="Q47" s="59"/>
      <c r="R47" s="59">
        <v>3</v>
      </c>
      <c r="S47" s="59" t="s">
        <v>207</v>
      </c>
      <c r="T47" s="59">
        <v>3</v>
      </c>
      <c r="U47" s="59" t="s">
        <v>207</v>
      </c>
      <c r="V47" s="59">
        <v>3</v>
      </c>
      <c r="W47" s="59" t="s">
        <v>207</v>
      </c>
      <c r="X47" s="54"/>
    </row>
    <row r="48" spans="1:24" x14ac:dyDescent="0.2">
      <c r="A48" s="62" t="s">
        <v>255</v>
      </c>
      <c r="B48" s="62" t="s">
        <v>256</v>
      </c>
      <c r="C48" s="59">
        <v>68.400000000000006</v>
      </c>
      <c r="D48" s="59">
        <v>34.200000000000003</v>
      </c>
      <c r="E48" s="59">
        <v>34.200000000000003</v>
      </c>
      <c r="F48" s="60">
        <v>781</v>
      </c>
      <c r="G48" s="60">
        <v>403</v>
      </c>
      <c r="H48" s="60">
        <v>378</v>
      </c>
      <c r="I48" s="60">
        <v>4</v>
      </c>
      <c r="J48" s="60">
        <v>4</v>
      </c>
      <c r="K48" s="60">
        <v>6</v>
      </c>
      <c r="L48" s="59">
        <v>11.4</v>
      </c>
      <c r="M48" s="59">
        <v>1048.9000000000001</v>
      </c>
      <c r="N48" s="59">
        <v>1242</v>
      </c>
      <c r="O48" s="59"/>
      <c r="P48" s="59">
        <v>899.1</v>
      </c>
      <c r="Q48" s="59"/>
      <c r="R48" s="59">
        <v>6.6</v>
      </c>
      <c r="S48" s="59" t="s">
        <v>207</v>
      </c>
      <c r="T48" s="59">
        <v>6.6</v>
      </c>
      <c r="U48" s="59" t="s">
        <v>207</v>
      </c>
      <c r="V48" s="59">
        <v>9.9</v>
      </c>
      <c r="W48" s="59" t="s">
        <v>207</v>
      </c>
      <c r="X48" s="54"/>
    </row>
    <row r="49" spans="1:24" x14ac:dyDescent="0.2">
      <c r="A49" s="62" t="s">
        <v>257</v>
      </c>
      <c r="B49" s="62" t="s">
        <v>258</v>
      </c>
      <c r="C49" s="59">
        <v>52.9</v>
      </c>
      <c r="D49" s="59">
        <v>26.2</v>
      </c>
      <c r="E49" s="59">
        <v>26.7</v>
      </c>
      <c r="F49" s="60">
        <v>510</v>
      </c>
      <c r="G49" s="60">
        <v>261</v>
      </c>
      <c r="H49" s="60">
        <v>249</v>
      </c>
      <c r="I49" s="60">
        <v>2</v>
      </c>
      <c r="J49" s="60">
        <v>2</v>
      </c>
      <c r="K49" s="60">
        <v>3</v>
      </c>
      <c r="L49" s="59">
        <v>9.6</v>
      </c>
      <c r="M49" s="59">
        <v>720.3</v>
      </c>
      <c r="N49" s="59">
        <v>896.1</v>
      </c>
      <c r="O49" s="59"/>
      <c r="P49" s="59">
        <v>601.79999999999995</v>
      </c>
      <c r="Q49" s="59"/>
      <c r="R49" s="59" t="s">
        <v>212</v>
      </c>
      <c r="S49" s="59"/>
      <c r="T49" s="59" t="s">
        <v>212</v>
      </c>
      <c r="U49" s="59"/>
      <c r="V49" s="59">
        <v>7.6</v>
      </c>
      <c r="W49" s="59" t="s">
        <v>207</v>
      </c>
      <c r="X49" s="54"/>
    </row>
    <row r="50" spans="1:24" x14ac:dyDescent="0.2">
      <c r="A50" s="62" t="s">
        <v>259</v>
      </c>
      <c r="B50" s="62" t="s">
        <v>260</v>
      </c>
      <c r="C50" s="59">
        <v>104.5</v>
      </c>
      <c r="D50" s="59">
        <v>51.4</v>
      </c>
      <c r="E50" s="59">
        <v>53.2</v>
      </c>
      <c r="F50" s="60">
        <v>1235</v>
      </c>
      <c r="G50" s="60">
        <v>590</v>
      </c>
      <c r="H50" s="60">
        <v>645</v>
      </c>
      <c r="I50" s="60">
        <v>3</v>
      </c>
      <c r="J50" s="60">
        <v>3</v>
      </c>
      <c r="K50" s="60">
        <v>4</v>
      </c>
      <c r="L50" s="59">
        <v>11.8</v>
      </c>
      <c r="M50" s="59">
        <v>833.8</v>
      </c>
      <c r="N50" s="59">
        <v>953.2</v>
      </c>
      <c r="O50" s="59"/>
      <c r="P50" s="59">
        <v>738.9</v>
      </c>
      <c r="Q50" s="59"/>
      <c r="R50" s="59">
        <v>4</v>
      </c>
      <c r="S50" s="59" t="s">
        <v>207</v>
      </c>
      <c r="T50" s="59">
        <v>4</v>
      </c>
      <c r="U50" s="59" t="s">
        <v>207</v>
      </c>
      <c r="V50" s="59">
        <v>5.3</v>
      </c>
      <c r="W50" s="59" t="s">
        <v>207</v>
      </c>
      <c r="X50" s="54"/>
    </row>
    <row r="51" spans="1:24" x14ac:dyDescent="0.2">
      <c r="A51" s="62"/>
      <c r="B51" s="62" t="s">
        <v>200</v>
      </c>
      <c r="C51" s="59"/>
      <c r="D51" s="59"/>
      <c r="E51" s="59"/>
      <c r="F51" s="60"/>
      <c r="G51" s="60"/>
      <c r="H51" s="60"/>
      <c r="I51" s="60"/>
      <c r="J51" s="60"/>
      <c r="K51" s="60"/>
      <c r="L51" s="59"/>
      <c r="M51" s="59"/>
      <c r="N51" s="59"/>
      <c r="O51" s="59"/>
      <c r="P51" s="59"/>
      <c r="Q51" s="59"/>
      <c r="R51" s="59"/>
      <c r="S51" s="59"/>
      <c r="T51" s="59"/>
      <c r="U51" s="59"/>
      <c r="V51" s="59"/>
      <c r="W51" s="59"/>
      <c r="X51" s="54"/>
    </row>
    <row r="52" spans="1:24" s="54" customFormat="1" x14ac:dyDescent="0.2">
      <c r="A52" s="61" t="s">
        <v>261</v>
      </c>
      <c r="B52" s="61" t="s">
        <v>262</v>
      </c>
      <c r="C52" s="55">
        <v>2812.6</v>
      </c>
      <c r="D52" s="55">
        <v>1397.2</v>
      </c>
      <c r="E52" s="55">
        <v>1415.4</v>
      </c>
      <c r="F52" s="56">
        <v>24527</v>
      </c>
      <c r="G52" s="56">
        <v>12113</v>
      </c>
      <c r="H52" s="56">
        <v>12414</v>
      </c>
      <c r="I52" s="56">
        <v>149</v>
      </c>
      <c r="J52" s="56">
        <v>107</v>
      </c>
      <c r="K52" s="56">
        <v>232</v>
      </c>
      <c r="L52" s="55">
        <v>8.6999999999999993</v>
      </c>
      <c r="M52" s="55">
        <v>1078.3</v>
      </c>
      <c r="N52" s="55">
        <v>1219.2</v>
      </c>
      <c r="O52" s="55"/>
      <c r="P52" s="55">
        <v>954.2</v>
      </c>
      <c r="Q52" s="55"/>
      <c r="R52" s="55">
        <v>4.3</v>
      </c>
      <c r="S52" s="55"/>
      <c r="T52" s="55">
        <v>3.1</v>
      </c>
      <c r="U52" s="55" t="s">
        <v>197</v>
      </c>
      <c r="V52" s="55">
        <v>6.6</v>
      </c>
      <c r="W52" s="55"/>
    </row>
    <row r="53" spans="1:24" x14ac:dyDescent="0.2">
      <c r="A53" s="62" t="s">
        <v>263</v>
      </c>
      <c r="B53" s="62" t="s">
        <v>264</v>
      </c>
      <c r="C53" s="59">
        <v>285.39999999999998</v>
      </c>
      <c r="D53" s="59">
        <v>141.6</v>
      </c>
      <c r="E53" s="59">
        <v>143.80000000000001</v>
      </c>
      <c r="F53" s="60">
        <v>2649</v>
      </c>
      <c r="G53" s="60">
        <v>1318</v>
      </c>
      <c r="H53" s="60">
        <v>1331</v>
      </c>
      <c r="I53" s="60">
        <v>26</v>
      </c>
      <c r="J53" s="60">
        <v>19</v>
      </c>
      <c r="K53" s="60">
        <v>25</v>
      </c>
      <c r="L53" s="59">
        <v>9.3000000000000007</v>
      </c>
      <c r="M53" s="59">
        <v>1091.3</v>
      </c>
      <c r="N53" s="59">
        <v>1232</v>
      </c>
      <c r="O53" s="59"/>
      <c r="P53" s="59">
        <v>971.5</v>
      </c>
      <c r="Q53" s="59"/>
      <c r="R53" s="59">
        <v>7.2</v>
      </c>
      <c r="S53" s="59" t="s">
        <v>197</v>
      </c>
      <c r="T53" s="59">
        <v>5.3</v>
      </c>
      <c r="U53" s="59" t="s">
        <v>207</v>
      </c>
      <c r="V53" s="59">
        <v>6.9</v>
      </c>
      <c r="W53" s="59"/>
      <c r="X53" s="54"/>
    </row>
    <row r="54" spans="1:24" x14ac:dyDescent="0.2">
      <c r="A54" s="62" t="s">
        <v>265</v>
      </c>
      <c r="B54" s="62" t="s">
        <v>266</v>
      </c>
      <c r="C54" s="59">
        <v>190.1</v>
      </c>
      <c r="D54" s="59">
        <v>93.2</v>
      </c>
      <c r="E54" s="59">
        <v>96.9</v>
      </c>
      <c r="F54" s="60">
        <v>1750</v>
      </c>
      <c r="G54" s="60">
        <v>861</v>
      </c>
      <c r="H54" s="60">
        <v>889</v>
      </c>
      <c r="I54" s="60">
        <v>9</v>
      </c>
      <c r="J54" s="60">
        <v>6</v>
      </c>
      <c r="K54" s="60">
        <v>14</v>
      </c>
      <c r="L54" s="59">
        <v>9.1999999999999993</v>
      </c>
      <c r="M54" s="59">
        <v>1012.3</v>
      </c>
      <c r="N54" s="59">
        <v>1143.7</v>
      </c>
      <c r="O54" s="59"/>
      <c r="P54" s="59">
        <v>894.3</v>
      </c>
      <c r="Q54" s="59"/>
      <c r="R54" s="59">
        <v>4.0999999999999996</v>
      </c>
      <c r="S54" s="59" t="s">
        <v>207</v>
      </c>
      <c r="T54" s="59">
        <v>2.7</v>
      </c>
      <c r="U54" s="59" t="s">
        <v>207</v>
      </c>
      <c r="V54" s="59">
        <v>6.3</v>
      </c>
      <c r="W54" s="59" t="s">
        <v>207</v>
      </c>
      <c r="X54" s="54"/>
    </row>
    <row r="55" spans="1:24" x14ac:dyDescent="0.2">
      <c r="A55" s="62" t="s">
        <v>267</v>
      </c>
      <c r="B55" s="62" t="s">
        <v>268</v>
      </c>
      <c r="C55" s="59">
        <v>547.6</v>
      </c>
      <c r="D55" s="59">
        <v>277.5</v>
      </c>
      <c r="E55" s="59">
        <v>270.2</v>
      </c>
      <c r="F55" s="60">
        <v>3378</v>
      </c>
      <c r="G55" s="60">
        <v>1704</v>
      </c>
      <c r="H55" s="60">
        <v>1674</v>
      </c>
      <c r="I55" s="60">
        <v>35</v>
      </c>
      <c r="J55" s="60">
        <v>29</v>
      </c>
      <c r="K55" s="60">
        <v>56</v>
      </c>
      <c r="L55" s="59">
        <v>6.2</v>
      </c>
      <c r="M55" s="59">
        <v>1202.2</v>
      </c>
      <c r="N55" s="59">
        <v>1420.6</v>
      </c>
      <c r="O55" s="59"/>
      <c r="P55" s="59">
        <v>1038</v>
      </c>
      <c r="Q55" s="59"/>
      <c r="R55" s="59">
        <v>4.8</v>
      </c>
      <c r="S55" s="59" t="s">
        <v>197</v>
      </c>
      <c r="T55" s="59">
        <v>4</v>
      </c>
      <c r="U55" s="59" t="s">
        <v>197</v>
      </c>
      <c r="V55" s="59">
        <v>7.7</v>
      </c>
      <c r="W55" s="59"/>
      <c r="X55" s="54"/>
    </row>
    <row r="56" spans="1:24" x14ac:dyDescent="0.2">
      <c r="A56" s="62" t="s">
        <v>269</v>
      </c>
      <c r="B56" s="62" t="s">
        <v>270</v>
      </c>
      <c r="C56" s="59">
        <v>235.6</v>
      </c>
      <c r="D56" s="59">
        <v>116.1</v>
      </c>
      <c r="E56" s="59">
        <v>119.5</v>
      </c>
      <c r="F56" s="60">
        <v>2072</v>
      </c>
      <c r="G56" s="60">
        <v>999</v>
      </c>
      <c r="H56" s="60">
        <v>1073</v>
      </c>
      <c r="I56" s="60">
        <v>12</v>
      </c>
      <c r="J56" s="60">
        <v>6</v>
      </c>
      <c r="K56" s="60">
        <v>21</v>
      </c>
      <c r="L56" s="59">
        <v>8.8000000000000007</v>
      </c>
      <c r="M56" s="59">
        <v>1079.5999999999999</v>
      </c>
      <c r="N56" s="59">
        <v>1180.5</v>
      </c>
      <c r="O56" s="59"/>
      <c r="P56" s="59">
        <v>974.3</v>
      </c>
      <c r="Q56" s="59"/>
      <c r="R56" s="59">
        <v>3.8</v>
      </c>
      <c r="S56" s="59" t="s">
        <v>207</v>
      </c>
      <c r="T56" s="59">
        <v>1.9</v>
      </c>
      <c r="U56" s="59" t="s">
        <v>207</v>
      </c>
      <c r="V56" s="59">
        <v>6.6</v>
      </c>
      <c r="W56" s="59"/>
      <c r="X56" s="54"/>
    </row>
    <row r="57" spans="1:24" x14ac:dyDescent="0.2">
      <c r="A57" s="62" t="s">
        <v>271</v>
      </c>
      <c r="B57" s="62" t="s">
        <v>272</v>
      </c>
      <c r="C57" s="59">
        <v>220</v>
      </c>
      <c r="D57" s="59">
        <v>108.6</v>
      </c>
      <c r="E57" s="59">
        <v>111.4</v>
      </c>
      <c r="F57" s="60">
        <v>2010</v>
      </c>
      <c r="G57" s="60">
        <v>1006</v>
      </c>
      <c r="H57" s="60">
        <v>1004</v>
      </c>
      <c r="I57" s="60">
        <v>11</v>
      </c>
      <c r="J57" s="60">
        <v>8</v>
      </c>
      <c r="K57" s="60">
        <v>13</v>
      </c>
      <c r="L57" s="59">
        <v>9.1</v>
      </c>
      <c r="M57" s="59">
        <v>1099.7</v>
      </c>
      <c r="N57" s="59">
        <v>1251.2</v>
      </c>
      <c r="O57" s="59"/>
      <c r="P57" s="59">
        <v>960.4</v>
      </c>
      <c r="Q57" s="59"/>
      <c r="R57" s="59">
        <v>3.9</v>
      </c>
      <c r="S57" s="59" t="s">
        <v>207</v>
      </c>
      <c r="T57" s="59">
        <v>2.8</v>
      </c>
      <c r="U57" s="59" t="s">
        <v>207</v>
      </c>
      <c r="V57" s="59">
        <v>4.5999999999999996</v>
      </c>
      <c r="W57" s="59" t="s">
        <v>207</v>
      </c>
      <c r="X57" s="54"/>
    </row>
    <row r="58" spans="1:24" x14ac:dyDescent="0.2">
      <c r="A58" s="62" t="s">
        <v>273</v>
      </c>
      <c r="B58" s="62" t="s">
        <v>274</v>
      </c>
      <c r="C58" s="59">
        <v>254.4</v>
      </c>
      <c r="D58" s="59">
        <v>128.4</v>
      </c>
      <c r="E58" s="59">
        <v>126</v>
      </c>
      <c r="F58" s="60">
        <v>2213</v>
      </c>
      <c r="G58" s="60">
        <v>1074</v>
      </c>
      <c r="H58" s="60">
        <v>1139</v>
      </c>
      <c r="I58" s="60">
        <v>19</v>
      </c>
      <c r="J58" s="60">
        <v>15</v>
      </c>
      <c r="K58" s="60">
        <v>30</v>
      </c>
      <c r="L58" s="59">
        <v>8.6999999999999993</v>
      </c>
      <c r="M58" s="59">
        <v>1150.8</v>
      </c>
      <c r="N58" s="59">
        <v>1274.5999999999999</v>
      </c>
      <c r="O58" s="59"/>
      <c r="P58" s="59">
        <v>1044</v>
      </c>
      <c r="Q58" s="59"/>
      <c r="R58" s="59">
        <v>5.3</v>
      </c>
      <c r="S58" s="59" t="s">
        <v>207</v>
      </c>
      <c r="T58" s="59">
        <v>4.2</v>
      </c>
      <c r="U58" s="59" t="s">
        <v>207</v>
      </c>
      <c r="V58" s="59">
        <v>8.4</v>
      </c>
      <c r="W58" s="59"/>
      <c r="X58" s="54"/>
    </row>
    <row r="59" spans="1:24" x14ac:dyDescent="0.2">
      <c r="A59" s="62" t="s">
        <v>275</v>
      </c>
      <c r="B59" s="62" t="s">
        <v>276</v>
      </c>
      <c r="C59" s="59">
        <v>291.8</v>
      </c>
      <c r="D59" s="59">
        <v>143</v>
      </c>
      <c r="E59" s="59">
        <v>148.80000000000001</v>
      </c>
      <c r="F59" s="60">
        <v>2808</v>
      </c>
      <c r="G59" s="60">
        <v>1393</v>
      </c>
      <c r="H59" s="60">
        <v>1415</v>
      </c>
      <c r="I59" s="60">
        <v>12</v>
      </c>
      <c r="J59" s="60">
        <v>8</v>
      </c>
      <c r="K59" s="60">
        <v>20</v>
      </c>
      <c r="L59" s="59">
        <v>9.6</v>
      </c>
      <c r="M59" s="59">
        <v>923.1</v>
      </c>
      <c r="N59" s="59">
        <v>1063.2</v>
      </c>
      <c r="O59" s="59"/>
      <c r="P59" s="59">
        <v>806.5</v>
      </c>
      <c r="Q59" s="59"/>
      <c r="R59" s="59">
        <v>3.6</v>
      </c>
      <c r="S59" s="59" t="s">
        <v>207</v>
      </c>
      <c r="T59" s="59">
        <v>2.4</v>
      </c>
      <c r="U59" s="59" t="s">
        <v>207</v>
      </c>
      <c r="V59" s="59">
        <v>6</v>
      </c>
      <c r="W59" s="59"/>
      <c r="X59" s="54"/>
    </row>
    <row r="60" spans="1:24" x14ac:dyDescent="0.2">
      <c r="A60" s="62" t="s">
        <v>277</v>
      </c>
      <c r="B60" s="62" t="s">
        <v>278</v>
      </c>
      <c r="C60" s="59">
        <v>225.2</v>
      </c>
      <c r="D60" s="59">
        <v>110.7</v>
      </c>
      <c r="E60" s="59">
        <v>114.5</v>
      </c>
      <c r="F60" s="60">
        <v>2443</v>
      </c>
      <c r="G60" s="60">
        <v>1182</v>
      </c>
      <c r="H60" s="60">
        <v>1261</v>
      </c>
      <c r="I60" s="60">
        <v>9</v>
      </c>
      <c r="J60" s="60">
        <v>6</v>
      </c>
      <c r="K60" s="60">
        <v>18</v>
      </c>
      <c r="L60" s="59">
        <v>10.8</v>
      </c>
      <c r="M60" s="59">
        <v>1280.7</v>
      </c>
      <c r="N60" s="59">
        <v>1400.8</v>
      </c>
      <c r="O60" s="59"/>
      <c r="P60" s="59">
        <v>1161.7</v>
      </c>
      <c r="Q60" s="59"/>
      <c r="R60" s="59">
        <v>3.2</v>
      </c>
      <c r="S60" s="59" t="s">
        <v>207</v>
      </c>
      <c r="T60" s="59">
        <v>2.2000000000000002</v>
      </c>
      <c r="U60" s="59" t="s">
        <v>207</v>
      </c>
      <c r="V60" s="59">
        <v>6.4</v>
      </c>
      <c r="W60" s="59" t="s">
        <v>207</v>
      </c>
      <c r="X60" s="54"/>
    </row>
    <row r="61" spans="1:24" x14ac:dyDescent="0.2">
      <c r="A61" s="62" t="s">
        <v>279</v>
      </c>
      <c r="B61" s="62" t="s">
        <v>280</v>
      </c>
      <c r="C61" s="59">
        <v>236.4</v>
      </c>
      <c r="D61" s="59">
        <v>115.6</v>
      </c>
      <c r="E61" s="59">
        <v>120.8</v>
      </c>
      <c r="F61" s="60">
        <v>1931</v>
      </c>
      <c r="G61" s="60">
        <v>952</v>
      </c>
      <c r="H61" s="60">
        <v>979</v>
      </c>
      <c r="I61" s="60">
        <v>7</v>
      </c>
      <c r="J61" s="60">
        <v>5</v>
      </c>
      <c r="K61" s="60">
        <v>14</v>
      </c>
      <c r="L61" s="59">
        <v>8.1999999999999993</v>
      </c>
      <c r="M61" s="59">
        <v>862.1</v>
      </c>
      <c r="N61" s="59">
        <v>1017.3</v>
      </c>
      <c r="O61" s="59"/>
      <c r="P61" s="59">
        <v>737.2</v>
      </c>
      <c r="Q61" s="59"/>
      <c r="R61" s="59">
        <v>2.7</v>
      </c>
      <c r="S61" s="59" t="s">
        <v>207</v>
      </c>
      <c r="T61" s="59">
        <v>1.9</v>
      </c>
      <c r="U61" s="59" t="s">
        <v>207</v>
      </c>
      <c r="V61" s="59">
        <v>5.3</v>
      </c>
      <c r="W61" s="59" t="s">
        <v>207</v>
      </c>
      <c r="X61" s="54"/>
    </row>
    <row r="62" spans="1:24" x14ac:dyDescent="0.2">
      <c r="A62" s="62" t="s">
        <v>281</v>
      </c>
      <c r="B62" s="62" t="s">
        <v>282</v>
      </c>
      <c r="C62" s="59">
        <v>326.10000000000002</v>
      </c>
      <c r="D62" s="59">
        <v>162.6</v>
      </c>
      <c r="E62" s="59">
        <v>163.5</v>
      </c>
      <c r="F62" s="60">
        <v>3273</v>
      </c>
      <c r="G62" s="60">
        <v>1624</v>
      </c>
      <c r="H62" s="60">
        <v>1649</v>
      </c>
      <c r="I62" s="60">
        <v>9</v>
      </c>
      <c r="J62" s="60">
        <v>5</v>
      </c>
      <c r="K62" s="60">
        <v>21</v>
      </c>
      <c r="L62" s="59">
        <v>10</v>
      </c>
      <c r="M62" s="59">
        <v>1136.3</v>
      </c>
      <c r="N62" s="59">
        <v>1239.3</v>
      </c>
      <c r="O62" s="59"/>
      <c r="P62" s="59">
        <v>1028.4000000000001</v>
      </c>
      <c r="Q62" s="59"/>
      <c r="R62" s="59">
        <v>2.6</v>
      </c>
      <c r="S62" s="59" t="s">
        <v>207</v>
      </c>
      <c r="T62" s="59">
        <v>1.5</v>
      </c>
      <c r="U62" s="59" t="s">
        <v>207</v>
      </c>
      <c r="V62" s="59">
        <v>6.1</v>
      </c>
      <c r="W62" s="59"/>
      <c r="X62" s="54"/>
    </row>
    <row r="63" spans="1:24" x14ac:dyDescent="0.2">
      <c r="A63" s="62"/>
      <c r="B63" s="62" t="s">
        <v>200</v>
      </c>
      <c r="C63" s="59"/>
      <c r="D63" s="59"/>
      <c r="E63" s="59"/>
      <c r="F63" s="60"/>
      <c r="G63" s="60"/>
      <c r="H63" s="60"/>
      <c r="I63" s="60"/>
      <c r="J63" s="60"/>
      <c r="K63" s="60"/>
      <c r="L63" s="59"/>
      <c r="M63" s="59"/>
      <c r="N63" s="59"/>
      <c r="O63" s="59"/>
      <c r="P63" s="59"/>
      <c r="Q63" s="59"/>
      <c r="R63" s="59"/>
      <c r="S63" s="59"/>
      <c r="T63" s="59"/>
      <c r="U63" s="59"/>
      <c r="V63" s="59"/>
      <c r="W63" s="59"/>
      <c r="X63" s="54"/>
    </row>
    <row r="64" spans="1:24" s="54" customFormat="1" x14ac:dyDescent="0.2">
      <c r="A64" s="61" t="s">
        <v>283</v>
      </c>
      <c r="B64" s="61" t="s">
        <v>284</v>
      </c>
      <c r="C64" s="55">
        <v>1210.0999999999999</v>
      </c>
      <c r="D64" s="55">
        <v>597.4</v>
      </c>
      <c r="E64" s="55">
        <v>612.70000000000005</v>
      </c>
      <c r="F64" s="56">
        <v>12930</v>
      </c>
      <c r="G64" s="56">
        <v>6405</v>
      </c>
      <c r="H64" s="56">
        <v>6525</v>
      </c>
      <c r="I64" s="56">
        <v>55</v>
      </c>
      <c r="J64" s="56">
        <v>43</v>
      </c>
      <c r="K64" s="56">
        <v>79</v>
      </c>
      <c r="L64" s="55">
        <v>10.7</v>
      </c>
      <c r="M64" s="55">
        <v>1043.4000000000001</v>
      </c>
      <c r="N64" s="55">
        <v>1211.4000000000001</v>
      </c>
      <c r="O64" s="55"/>
      <c r="P64" s="55">
        <v>908</v>
      </c>
      <c r="Q64" s="55"/>
      <c r="R64" s="55">
        <v>4.5</v>
      </c>
      <c r="S64" s="55" t="s">
        <v>197</v>
      </c>
      <c r="T64" s="55">
        <v>3.5</v>
      </c>
      <c r="U64" s="55" t="s">
        <v>197</v>
      </c>
      <c r="V64" s="55">
        <v>6.4</v>
      </c>
      <c r="W64" s="55"/>
    </row>
    <row r="65" spans="1:24" x14ac:dyDescent="0.2">
      <c r="A65" s="62" t="s">
        <v>285</v>
      </c>
      <c r="B65" s="62" t="s">
        <v>286</v>
      </c>
      <c r="C65" s="59">
        <v>88.5</v>
      </c>
      <c r="D65" s="59">
        <v>43.7</v>
      </c>
      <c r="E65" s="59">
        <v>44.9</v>
      </c>
      <c r="F65" s="60">
        <v>954</v>
      </c>
      <c r="G65" s="60">
        <v>488</v>
      </c>
      <c r="H65" s="60">
        <v>466</v>
      </c>
      <c r="I65" s="60">
        <v>10</v>
      </c>
      <c r="J65" s="60">
        <v>6</v>
      </c>
      <c r="K65" s="60">
        <v>11</v>
      </c>
      <c r="L65" s="59">
        <v>10.8</v>
      </c>
      <c r="M65" s="59">
        <v>1159.5</v>
      </c>
      <c r="N65" s="59">
        <v>1412</v>
      </c>
      <c r="O65" s="59"/>
      <c r="P65" s="59">
        <v>969.7</v>
      </c>
      <c r="Q65" s="59"/>
      <c r="R65" s="59">
        <v>9.1999999999999993</v>
      </c>
      <c r="S65" s="59" t="s">
        <v>207</v>
      </c>
      <c r="T65" s="59">
        <v>5.5</v>
      </c>
      <c r="U65" s="59" t="s">
        <v>207</v>
      </c>
      <c r="V65" s="59">
        <v>10.1</v>
      </c>
      <c r="W65" s="59" t="s">
        <v>207</v>
      </c>
      <c r="X65" s="54"/>
    </row>
    <row r="66" spans="1:24" x14ac:dyDescent="0.2">
      <c r="A66" s="62" t="s">
        <v>287</v>
      </c>
      <c r="B66" s="62" t="s">
        <v>288</v>
      </c>
      <c r="C66" s="59">
        <v>116.8</v>
      </c>
      <c r="D66" s="59">
        <v>58.4</v>
      </c>
      <c r="E66" s="59">
        <v>58.4</v>
      </c>
      <c r="F66" s="60">
        <v>1126</v>
      </c>
      <c r="G66" s="60">
        <v>554</v>
      </c>
      <c r="H66" s="60">
        <v>572</v>
      </c>
      <c r="I66" s="60">
        <v>4</v>
      </c>
      <c r="J66" s="60">
        <v>4</v>
      </c>
      <c r="K66" s="60">
        <v>6</v>
      </c>
      <c r="L66" s="59">
        <v>9.6</v>
      </c>
      <c r="M66" s="59">
        <v>1050.5</v>
      </c>
      <c r="N66" s="59">
        <v>1203</v>
      </c>
      <c r="O66" s="59"/>
      <c r="P66" s="59">
        <v>934.7</v>
      </c>
      <c r="Q66" s="59"/>
      <c r="R66" s="59">
        <v>3.6</v>
      </c>
      <c r="S66" s="59" t="s">
        <v>207</v>
      </c>
      <c r="T66" s="59">
        <v>3.6</v>
      </c>
      <c r="U66" s="59" t="s">
        <v>207</v>
      </c>
      <c r="V66" s="59">
        <v>5.4</v>
      </c>
      <c r="W66" s="59" t="s">
        <v>207</v>
      </c>
      <c r="X66" s="54"/>
    </row>
    <row r="67" spans="1:24" x14ac:dyDescent="0.2">
      <c r="A67" s="62" t="s">
        <v>289</v>
      </c>
      <c r="B67" s="62" t="s">
        <v>290</v>
      </c>
      <c r="C67" s="59">
        <v>79.8</v>
      </c>
      <c r="D67" s="59">
        <v>39</v>
      </c>
      <c r="E67" s="59">
        <v>40.700000000000003</v>
      </c>
      <c r="F67" s="60">
        <v>1101</v>
      </c>
      <c r="G67" s="60">
        <v>518</v>
      </c>
      <c r="H67" s="60">
        <v>583</v>
      </c>
      <c r="I67" s="60">
        <v>2</v>
      </c>
      <c r="J67" s="60">
        <v>2</v>
      </c>
      <c r="K67" s="60">
        <v>6</v>
      </c>
      <c r="L67" s="59">
        <v>13.8</v>
      </c>
      <c r="M67" s="59">
        <v>979.2</v>
      </c>
      <c r="N67" s="59">
        <v>1134.2</v>
      </c>
      <c r="O67" s="59"/>
      <c r="P67" s="59">
        <v>863.5</v>
      </c>
      <c r="Q67" s="59"/>
      <c r="R67" s="59" t="s">
        <v>212</v>
      </c>
      <c r="S67" s="59"/>
      <c r="T67" s="59" t="s">
        <v>212</v>
      </c>
      <c r="U67" s="59"/>
      <c r="V67" s="59">
        <v>9.9</v>
      </c>
      <c r="W67" s="59" t="s">
        <v>207</v>
      </c>
      <c r="X67" s="54"/>
    </row>
    <row r="68" spans="1:24" x14ac:dyDescent="0.2">
      <c r="A68" s="62" t="s">
        <v>291</v>
      </c>
      <c r="B68" s="62" t="s">
        <v>292</v>
      </c>
      <c r="C68" s="59">
        <v>80.8</v>
      </c>
      <c r="D68" s="59">
        <v>39.9</v>
      </c>
      <c r="E68" s="59">
        <v>40.9</v>
      </c>
      <c r="F68" s="60">
        <v>873</v>
      </c>
      <c r="G68" s="60">
        <v>440</v>
      </c>
      <c r="H68" s="60">
        <v>433</v>
      </c>
      <c r="I68" s="60">
        <v>3</v>
      </c>
      <c r="J68" s="60">
        <v>3</v>
      </c>
      <c r="K68" s="60">
        <v>3</v>
      </c>
      <c r="L68" s="59">
        <v>10.8</v>
      </c>
      <c r="M68" s="59">
        <v>1203.7</v>
      </c>
      <c r="N68" s="59">
        <v>1363.8</v>
      </c>
      <c r="O68" s="59"/>
      <c r="P68" s="59">
        <v>1052.0999999999999</v>
      </c>
      <c r="Q68" s="59"/>
      <c r="R68" s="59">
        <v>3</v>
      </c>
      <c r="S68" s="59" t="s">
        <v>207</v>
      </c>
      <c r="T68" s="59">
        <v>3</v>
      </c>
      <c r="U68" s="59" t="s">
        <v>207</v>
      </c>
      <c r="V68" s="59">
        <v>3</v>
      </c>
      <c r="W68" s="59" t="s">
        <v>207</v>
      </c>
      <c r="X68" s="54"/>
    </row>
    <row r="69" spans="1:24" x14ac:dyDescent="0.2">
      <c r="A69" s="62" t="s">
        <v>293</v>
      </c>
      <c r="B69" s="62" t="s">
        <v>294</v>
      </c>
      <c r="C69" s="59">
        <v>144.19999999999999</v>
      </c>
      <c r="D69" s="59">
        <v>71.2</v>
      </c>
      <c r="E69" s="59">
        <v>73</v>
      </c>
      <c r="F69" s="60">
        <v>1499</v>
      </c>
      <c r="G69" s="60">
        <v>757</v>
      </c>
      <c r="H69" s="60">
        <v>742</v>
      </c>
      <c r="I69" s="60">
        <v>4</v>
      </c>
      <c r="J69" s="60">
        <v>4</v>
      </c>
      <c r="K69" s="60">
        <v>12</v>
      </c>
      <c r="L69" s="59">
        <v>10.4</v>
      </c>
      <c r="M69" s="59">
        <v>1022.6</v>
      </c>
      <c r="N69" s="59">
        <v>1213.5</v>
      </c>
      <c r="O69" s="59"/>
      <c r="P69" s="59">
        <v>866.9</v>
      </c>
      <c r="Q69" s="59"/>
      <c r="R69" s="59">
        <v>2.8</v>
      </c>
      <c r="S69" s="59" t="s">
        <v>207</v>
      </c>
      <c r="T69" s="59">
        <v>2.8</v>
      </c>
      <c r="U69" s="59" t="s">
        <v>207</v>
      </c>
      <c r="V69" s="59">
        <v>8.4</v>
      </c>
      <c r="W69" s="59" t="s">
        <v>207</v>
      </c>
      <c r="X69" s="54"/>
    </row>
    <row r="70" spans="1:24" x14ac:dyDescent="0.2">
      <c r="A70" s="62" t="s">
        <v>295</v>
      </c>
      <c r="B70" s="62" t="s">
        <v>296</v>
      </c>
      <c r="C70" s="59">
        <v>91.4</v>
      </c>
      <c r="D70" s="59">
        <v>45.3</v>
      </c>
      <c r="E70" s="59">
        <v>46.1</v>
      </c>
      <c r="F70" s="60">
        <v>900</v>
      </c>
      <c r="G70" s="60">
        <v>452</v>
      </c>
      <c r="H70" s="60">
        <v>448</v>
      </c>
      <c r="I70" s="60">
        <v>7</v>
      </c>
      <c r="J70" s="60">
        <v>3</v>
      </c>
      <c r="K70" s="60">
        <v>6</v>
      </c>
      <c r="L70" s="59">
        <v>9.8000000000000007</v>
      </c>
      <c r="M70" s="59">
        <v>1079.4000000000001</v>
      </c>
      <c r="N70" s="59">
        <v>1242.7</v>
      </c>
      <c r="O70" s="59"/>
      <c r="P70" s="59">
        <v>954.2</v>
      </c>
      <c r="Q70" s="59"/>
      <c r="R70" s="59">
        <v>6.1</v>
      </c>
      <c r="S70" s="59" t="s">
        <v>207</v>
      </c>
      <c r="T70" s="59">
        <v>2.6</v>
      </c>
      <c r="U70" s="59" t="s">
        <v>207</v>
      </c>
      <c r="V70" s="59">
        <v>5.2</v>
      </c>
      <c r="W70" s="59" t="s">
        <v>207</v>
      </c>
      <c r="X70" s="54"/>
    </row>
    <row r="71" spans="1:24" x14ac:dyDescent="0.2">
      <c r="A71" s="62" t="s">
        <v>297</v>
      </c>
      <c r="B71" s="62" t="s">
        <v>298</v>
      </c>
      <c r="C71" s="59">
        <v>141.80000000000001</v>
      </c>
      <c r="D71" s="59">
        <v>71.8</v>
      </c>
      <c r="E71" s="59">
        <v>70</v>
      </c>
      <c r="F71" s="60">
        <v>1238</v>
      </c>
      <c r="G71" s="60">
        <v>626</v>
      </c>
      <c r="H71" s="60">
        <v>612</v>
      </c>
      <c r="I71" s="60">
        <v>7</v>
      </c>
      <c r="J71" s="60">
        <v>7</v>
      </c>
      <c r="K71" s="60">
        <v>12</v>
      </c>
      <c r="L71" s="59">
        <v>8.6999999999999993</v>
      </c>
      <c r="M71" s="59">
        <v>1139.7</v>
      </c>
      <c r="N71" s="59">
        <v>1304.7</v>
      </c>
      <c r="O71" s="59"/>
      <c r="P71" s="59">
        <v>1000.5</v>
      </c>
      <c r="Q71" s="59"/>
      <c r="R71" s="59">
        <v>4.0999999999999996</v>
      </c>
      <c r="S71" s="59" t="s">
        <v>207</v>
      </c>
      <c r="T71" s="59">
        <v>4.0999999999999996</v>
      </c>
      <c r="U71" s="59" t="s">
        <v>207</v>
      </c>
      <c r="V71" s="59">
        <v>7</v>
      </c>
      <c r="W71" s="59" t="s">
        <v>207</v>
      </c>
      <c r="X71" s="54"/>
    </row>
    <row r="72" spans="1:24" x14ac:dyDescent="0.2">
      <c r="A72" s="62" t="s">
        <v>299</v>
      </c>
      <c r="B72" s="62" t="s">
        <v>300</v>
      </c>
      <c r="C72" s="59">
        <v>60.1</v>
      </c>
      <c r="D72" s="59">
        <v>29.5</v>
      </c>
      <c r="E72" s="59">
        <v>30.6</v>
      </c>
      <c r="F72" s="60">
        <v>628</v>
      </c>
      <c r="G72" s="60">
        <v>310</v>
      </c>
      <c r="H72" s="60">
        <v>318</v>
      </c>
      <c r="I72" s="60">
        <v>1</v>
      </c>
      <c r="J72" s="60">
        <v>1</v>
      </c>
      <c r="K72" s="60">
        <v>3</v>
      </c>
      <c r="L72" s="59">
        <v>10.5</v>
      </c>
      <c r="M72" s="59">
        <v>865.6</v>
      </c>
      <c r="N72" s="59">
        <v>1027.7</v>
      </c>
      <c r="O72" s="59"/>
      <c r="P72" s="59">
        <v>744.3</v>
      </c>
      <c r="Q72" s="59"/>
      <c r="R72" s="59" t="s">
        <v>212</v>
      </c>
      <c r="S72" s="59"/>
      <c r="T72" s="59" t="s">
        <v>212</v>
      </c>
      <c r="U72" s="59"/>
      <c r="V72" s="59">
        <v>6.5</v>
      </c>
      <c r="W72" s="59" t="s">
        <v>207</v>
      </c>
      <c r="X72" s="54"/>
    </row>
    <row r="73" spans="1:24" x14ac:dyDescent="0.2">
      <c r="A73" s="62" t="s">
        <v>301</v>
      </c>
      <c r="B73" s="62" t="s">
        <v>302</v>
      </c>
      <c r="C73" s="59">
        <v>70.900000000000006</v>
      </c>
      <c r="D73" s="59">
        <v>34.9</v>
      </c>
      <c r="E73" s="59">
        <v>36</v>
      </c>
      <c r="F73" s="60">
        <v>708</v>
      </c>
      <c r="G73" s="60">
        <v>338</v>
      </c>
      <c r="H73" s="60">
        <v>370</v>
      </c>
      <c r="I73" s="60">
        <v>3</v>
      </c>
      <c r="J73" s="60">
        <v>3</v>
      </c>
      <c r="K73" s="60">
        <v>6</v>
      </c>
      <c r="L73" s="59">
        <v>10</v>
      </c>
      <c r="M73" s="59">
        <v>1116.3</v>
      </c>
      <c r="N73" s="59">
        <v>1197</v>
      </c>
      <c r="O73" s="59"/>
      <c r="P73" s="59">
        <v>1015.8</v>
      </c>
      <c r="Q73" s="59"/>
      <c r="R73" s="59">
        <v>3.9</v>
      </c>
      <c r="S73" s="59" t="s">
        <v>207</v>
      </c>
      <c r="T73" s="59">
        <v>3.9</v>
      </c>
      <c r="U73" s="59" t="s">
        <v>207</v>
      </c>
      <c r="V73" s="59">
        <v>7.8</v>
      </c>
      <c r="W73" s="59" t="s">
        <v>207</v>
      </c>
      <c r="X73" s="54"/>
    </row>
    <row r="74" spans="1:24" x14ac:dyDescent="0.2">
      <c r="A74" s="62" t="s">
        <v>303</v>
      </c>
      <c r="B74" s="62" t="s">
        <v>304</v>
      </c>
      <c r="C74" s="59">
        <v>110.5</v>
      </c>
      <c r="D74" s="59">
        <v>54.1</v>
      </c>
      <c r="E74" s="59">
        <v>56.5</v>
      </c>
      <c r="F74" s="60">
        <v>1056</v>
      </c>
      <c r="G74" s="60">
        <v>524</v>
      </c>
      <c r="H74" s="60">
        <v>532</v>
      </c>
      <c r="I74" s="60">
        <v>3</v>
      </c>
      <c r="J74" s="60">
        <v>2</v>
      </c>
      <c r="K74" s="60">
        <v>3</v>
      </c>
      <c r="L74" s="59">
        <v>9.6</v>
      </c>
      <c r="M74" s="59">
        <v>925.7</v>
      </c>
      <c r="N74" s="59">
        <v>1072.5999999999999</v>
      </c>
      <c r="O74" s="59"/>
      <c r="P74" s="59">
        <v>809.6</v>
      </c>
      <c r="Q74" s="59"/>
      <c r="R74" s="59">
        <v>2.8</v>
      </c>
      <c r="S74" s="59" t="s">
        <v>207</v>
      </c>
      <c r="T74" s="59" t="s">
        <v>212</v>
      </c>
      <c r="U74" s="59"/>
      <c r="V74" s="59">
        <v>2.8</v>
      </c>
      <c r="W74" s="59" t="s">
        <v>207</v>
      </c>
      <c r="X74" s="54"/>
    </row>
    <row r="75" spans="1:24" x14ac:dyDescent="0.2">
      <c r="A75" s="62" t="s">
        <v>305</v>
      </c>
      <c r="B75" s="62" t="s">
        <v>306</v>
      </c>
      <c r="C75" s="59">
        <v>113.9</v>
      </c>
      <c r="D75" s="59">
        <v>55.2</v>
      </c>
      <c r="E75" s="59">
        <v>58.8</v>
      </c>
      <c r="F75" s="60">
        <v>1284</v>
      </c>
      <c r="G75" s="60">
        <v>614</v>
      </c>
      <c r="H75" s="60">
        <v>670</v>
      </c>
      <c r="I75" s="60">
        <v>4</v>
      </c>
      <c r="J75" s="60">
        <v>2</v>
      </c>
      <c r="K75" s="60">
        <v>6</v>
      </c>
      <c r="L75" s="59">
        <v>11.3</v>
      </c>
      <c r="M75" s="59">
        <v>1040.9000000000001</v>
      </c>
      <c r="N75" s="59">
        <v>1180.4000000000001</v>
      </c>
      <c r="O75" s="59"/>
      <c r="P75" s="59">
        <v>931.4</v>
      </c>
      <c r="Q75" s="59"/>
      <c r="R75" s="59">
        <v>4</v>
      </c>
      <c r="S75" s="59" t="s">
        <v>207</v>
      </c>
      <c r="T75" s="59" t="s">
        <v>212</v>
      </c>
      <c r="U75" s="59"/>
      <c r="V75" s="59">
        <v>6</v>
      </c>
      <c r="W75" s="59" t="s">
        <v>207</v>
      </c>
      <c r="X75" s="54"/>
    </row>
    <row r="76" spans="1:24" x14ac:dyDescent="0.2">
      <c r="A76" s="62" t="s">
        <v>307</v>
      </c>
      <c r="B76" s="62" t="s">
        <v>308</v>
      </c>
      <c r="C76" s="59">
        <v>111.2</v>
      </c>
      <c r="D76" s="59">
        <v>54.3</v>
      </c>
      <c r="E76" s="59">
        <v>56.9</v>
      </c>
      <c r="F76" s="60">
        <v>1563</v>
      </c>
      <c r="G76" s="60">
        <v>784</v>
      </c>
      <c r="H76" s="60">
        <v>779</v>
      </c>
      <c r="I76" s="60">
        <v>7</v>
      </c>
      <c r="J76" s="60">
        <v>6</v>
      </c>
      <c r="K76" s="60">
        <v>5</v>
      </c>
      <c r="L76" s="59">
        <v>14.1</v>
      </c>
      <c r="M76" s="59">
        <v>1032.3</v>
      </c>
      <c r="N76" s="59">
        <v>1239</v>
      </c>
      <c r="O76" s="59"/>
      <c r="P76" s="59">
        <v>871.1</v>
      </c>
      <c r="Q76" s="59"/>
      <c r="R76" s="59">
        <v>7.9</v>
      </c>
      <c r="S76" s="59" t="s">
        <v>207</v>
      </c>
      <c r="T76" s="59">
        <v>6.7</v>
      </c>
      <c r="U76" s="59" t="s">
        <v>207</v>
      </c>
      <c r="V76" s="59">
        <v>5.6</v>
      </c>
      <c r="W76" s="59" t="s">
        <v>207</v>
      </c>
      <c r="X76" s="54"/>
    </row>
    <row r="77" spans="1:24" x14ac:dyDescent="0.2">
      <c r="A77" s="62"/>
      <c r="B77" s="62" t="s">
        <v>200</v>
      </c>
      <c r="C77" s="59"/>
      <c r="D77" s="59"/>
      <c r="E77" s="59"/>
      <c r="F77" s="60"/>
      <c r="G77" s="60"/>
      <c r="H77" s="60"/>
      <c r="I77" s="60"/>
      <c r="J77" s="60"/>
      <c r="K77" s="60"/>
      <c r="L77" s="59"/>
      <c r="M77" s="59"/>
      <c r="N77" s="59"/>
      <c r="O77" s="59"/>
      <c r="P77" s="59"/>
      <c r="Q77" s="59"/>
      <c r="R77" s="59"/>
      <c r="S77" s="59"/>
      <c r="T77" s="59"/>
      <c r="U77" s="59"/>
      <c r="V77" s="59"/>
      <c r="W77" s="59"/>
      <c r="X77" s="54"/>
    </row>
    <row r="78" spans="1:24" s="54" customFormat="1" x14ac:dyDescent="0.2">
      <c r="A78" s="61" t="s">
        <v>309</v>
      </c>
      <c r="B78" s="61" t="s">
        <v>310</v>
      </c>
      <c r="C78" s="55">
        <v>1423.1</v>
      </c>
      <c r="D78" s="55">
        <v>695.5</v>
      </c>
      <c r="E78" s="55">
        <v>727.6</v>
      </c>
      <c r="F78" s="56">
        <v>15259</v>
      </c>
      <c r="G78" s="56">
        <v>7462</v>
      </c>
      <c r="H78" s="56">
        <v>7797</v>
      </c>
      <c r="I78" s="56">
        <v>73</v>
      </c>
      <c r="J78" s="56">
        <v>52</v>
      </c>
      <c r="K78" s="56">
        <v>103</v>
      </c>
      <c r="L78" s="55">
        <v>10.7</v>
      </c>
      <c r="M78" s="55">
        <v>1104.9000000000001</v>
      </c>
      <c r="N78" s="55">
        <v>1282</v>
      </c>
      <c r="O78" s="55"/>
      <c r="P78" s="55">
        <v>967.5</v>
      </c>
      <c r="Q78" s="55"/>
      <c r="R78" s="55">
        <v>4.7</v>
      </c>
      <c r="S78" s="55" t="s">
        <v>197</v>
      </c>
      <c r="T78" s="55">
        <v>3.3</v>
      </c>
      <c r="U78" s="55" t="s">
        <v>197</v>
      </c>
      <c r="V78" s="55">
        <v>6.6</v>
      </c>
      <c r="W78" s="55"/>
    </row>
    <row r="79" spans="1:24" x14ac:dyDescent="0.2">
      <c r="A79" s="62" t="s">
        <v>311</v>
      </c>
      <c r="B79" s="62" t="s">
        <v>312</v>
      </c>
      <c r="C79" s="59">
        <v>149.6</v>
      </c>
      <c r="D79" s="59">
        <v>71.099999999999994</v>
      </c>
      <c r="E79" s="59">
        <v>78.5</v>
      </c>
      <c r="F79" s="60">
        <v>1609</v>
      </c>
      <c r="G79" s="60">
        <v>763</v>
      </c>
      <c r="H79" s="60">
        <v>846</v>
      </c>
      <c r="I79" s="60">
        <v>7</v>
      </c>
      <c r="J79" s="60">
        <v>6</v>
      </c>
      <c r="K79" s="60">
        <v>14</v>
      </c>
      <c r="L79" s="59">
        <v>10.8</v>
      </c>
      <c r="M79" s="59">
        <v>1200.7</v>
      </c>
      <c r="N79" s="59">
        <v>1334</v>
      </c>
      <c r="O79" s="59"/>
      <c r="P79" s="59">
        <v>1095.4000000000001</v>
      </c>
      <c r="Q79" s="59"/>
      <c r="R79" s="59">
        <v>3.5</v>
      </c>
      <c r="S79" s="59" t="s">
        <v>207</v>
      </c>
      <c r="T79" s="59">
        <v>3</v>
      </c>
      <c r="U79" s="59" t="s">
        <v>207</v>
      </c>
      <c r="V79" s="59">
        <v>6.9</v>
      </c>
      <c r="W79" s="59" t="s">
        <v>207</v>
      </c>
      <c r="X79" s="54"/>
    </row>
    <row r="80" spans="1:24" x14ac:dyDescent="0.2">
      <c r="A80" s="62" t="s">
        <v>313</v>
      </c>
      <c r="B80" s="62" t="s">
        <v>314</v>
      </c>
      <c r="C80" s="59">
        <v>494.8</v>
      </c>
      <c r="D80" s="59">
        <v>246.7</v>
      </c>
      <c r="E80" s="59">
        <v>248.1</v>
      </c>
      <c r="F80" s="60">
        <v>4602</v>
      </c>
      <c r="G80" s="60">
        <v>2325</v>
      </c>
      <c r="H80" s="60">
        <v>2277</v>
      </c>
      <c r="I80" s="60">
        <v>28</v>
      </c>
      <c r="J80" s="60">
        <v>14</v>
      </c>
      <c r="K80" s="60">
        <v>34</v>
      </c>
      <c r="L80" s="59">
        <v>9.3000000000000007</v>
      </c>
      <c r="M80" s="59">
        <v>1217.2</v>
      </c>
      <c r="N80" s="59">
        <v>1418</v>
      </c>
      <c r="O80" s="59"/>
      <c r="P80" s="59">
        <v>1058</v>
      </c>
      <c r="Q80" s="59"/>
      <c r="R80" s="59">
        <v>4.8</v>
      </c>
      <c r="S80" s="59" t="s">
        <v>197</v>
      </c>
      <c r="T80" s="59">
        <v>2.4</v>
      </c>
      <c r="U80" s="59" t="s">
        <v>207</v>
      </c>
      <c r="V80" s="59">
        <v>5.8</v>
      </c>
      <c r="W80" s="59"/>
      <c r="X80" s="54"/>
    </row>
    <row r="81" spans="1:24" x14ac:dyDescent="0.2">
      <c r="A81" s="62" t="s">
        <v>315</v>
      </c>
      <c r="B81" s="62" t="s">
        <v>316</v>
      </c>
      <c r="C81" s="59">
        <v>275.39999999999998</v>
      </c>
      <c r="D81" s="59">
        <v>132.5</v>
      </c>
      <c r="E81" s="59">
        <v>142.9</v>
      </c>
      <c r="F81" s="60">
        <v>3301</v>
      </c>
      <c r="G81" s="60">
        <v>1545</v>
      </c>
      <c r="H81" s="60">
        <v>1756</v>
      </c>
      <c r="I81" s="60">
        <v>16</v>
      </c>
      <c r="J81" s="60">
        <v>12</v>
      </c>
      <c r="K81" s="60">
        <v>17</v>
      </c>
      <c r="L81" s="59">
        <v>12</v>
      </c>
      <c r="M81" s="59">
        <v>978.2</v>
      </c>
      <c r="N81" s="59">
        <v>1145.7</v>
      </c>
      <c r="O81" s="59"/>
      <c r="P81" s="59">
        <v>857.4</v>
      </c>
      <c r="Q81" s="59"/>
      <c r="R81" s="59">
        <v>6.2</v>
      </c>
      <c r="S81" s="59" t="s">
        <v>207</v>
      </c>
      <c r="T81" s="59">
        <v>4.7</v>
      </c>
      <c r="U81" s="59" t="s">
        <v>207</v>
      </c>
      <c r="V81" s="59">
        <v>6.6</v>
      </c>
      <c r="W81" s="59" t="s">
        <v>207</v>
      </c>
      <c r="X81" s="54"/>
    </row>
    <row r="82" spans="1:24" x14ac:dyDescent="0.2">
      <c r="A82" s="62" t="s">
        <v>317</v>
      </c>
      <c r="B82" s="62" t="s">
        <v>318</v>
      </c>
      <c r="C82" s="59">
        <v>180</v>
      </c>
      <c r="D82" s="59">
        <v>88.6</v>
      </c>
      <c r="E82" s="59">
        <v>91.4</v>
      </c>
      <c r="F82" s="60">
        <v>1958</v>
      </c>
      <c r="G82" s="60">
        <v>960</v>
      </c>
      <c r="H82" s="60">
        <v>998</v>
      </c>
      <c r="I82" s="60">
        <v>8</v>
      </c>
      <c r="J82" s="60">
        <v>7</v>
      </c>
      <c r="K82" s="60">
        <v>15</v>
      </c>
      <c r="L82" s="59">
        <v>10.9</v>
      </c>
      <c r="M82" s="59">
        <v>1115.8</v>
      </c>
      <c r="N82" s="59">
        <v>1263.4000000000001</v>
      </c>
      <c r="O82" s="59"/>
      <c r="P82" s="59">
        <v>997.6</v>
      </c>
      <c r="Q82" s="59"/>
      <c r="R82" s="59">
        <v>4.0999999999999996</v>
      </c>
      <c r="S82" s="59" t="s">
        <v>207</v>
      </c>
      <c r="T82" s="59">
        <v>3.6</v>
      </c>
      <c r="U82" s="59" t="s">
        <v>207</v>
      </c>
      <c r="V82" s="59">
        <v>7.7</v>
      </c>
      <c r="W82" s="59" t="s">
        <v>207</v>
      </c>
      <c r="X82" s="54"/>
    </row>
    <row r="83" spans="1:24" x14ac:dyDescent="0.2">
      <c r="A83" s="62" t="s">
        <v>319</v>
      </c>
      <c r="B83" s="62" t="s">
        <v>320</v>
      </c>
      <c r="C83" s="59">
        <v>323.2</v>
      </c>
      <c r="D83" s="59">
        <v>156.5</v>
      </c>
      <c r="E83" s="59">
        <v>166.7</v>
      </c>
      <c r="F83" s="60">
        <v>3789</v>
      </c>
      <c r="G83" s="60">
        <v>1869</v>
      </c>
      <c r="H83" s="60">
        <v>1920</v>
      </c>
      <c r="I83" s="60">
        <v>14</v>
      </c>
      <c r="J83" s="60">
        <v>13</v>
      </c>
      <c r="K83" s="60">
        <v>23</v>
      </c>
      <c r="L83" s="59">
        <v>11.7</v>
      </c>
      <c r="M83" s="59">
        <v>1062.2</v>
      </c>
      <c r="N83" s="59">
        <v>1251.3</v>
      </c>
      <c r="O83" s="59"/>
      <c r="P83" s="59">
        <v>912.4</v>
      </c>
      <c r="Q83" s="59"/>
      <c r="R83" s="59">
        <v>4.3</v>
      </c>
      <c r="S83" s="59" t="s">
        <v>207</v>
      </c>
      <c r="T83" s="59">
        <v>4</v>
      </c>
      <c r="U83" s="59" t="s">
        <v>207</v>
      </c>
      <c r="V83" s="59">
        <v>7.1</v>
      </c>
      <c r="W83" s="59"/>
      <c r="X83" s="54"/>
    </row>
    <row r="84" spans="1:24" x14ac:dyDescent="0.2">
      <c r="A84" s="62"/>
      <c r="B84" s="62" t="s">
        <v>200</v>
      </c>
      <c r="C84" s="59"/>
      <c r="D84" s="59"/>
      <c r="E84" s="59"/>
      <c r="F84" s="60"/>
      <c r="G84" s="60"/>
      <c r="H84" s="60"/>
      <c r="I84" s="60"/>
      <c r="J84" s="60"/>
      <c r="K84" s="60"/>
      <c r="L84" s="59"/>
      <c r="M84" s="59"/>
      <c r="N84" s="59"/>
      <c r="O84" s="59"/>
      <c r="P84" s="59"/>
      <c r="Q84" s="59"/>
      <c r="R84" s="59"/>
      <c r="S84" s="59"/>
      <c r="T84" s="59"/>
      <c r="U84" s="59"/>
      <c r="V84" s="59"/>
      <c r="W84" s="59"/>
      <c r="X84" s="54"/>
    </row>
    <row r="85" spans="1:24" s="54" customFormat="1" x14ac:dyDescent="0.2">
      <c r="A85" s="61" t="s">
        <v>321</v>
      </c>
      <c r="B85" s="61" t="s">
        <v>322</v>
      </c>
      <c r="C85" s="55">
        <v>5479.6</v>
      </c>
      <c r="D85" s="55">
        <v>2704.5</v>
      </c>
      <c r="E85" s="55">
        <v>2775.1</v>
      </c>
      <c r="F85" s="56">
        <v>53078</v>
      </c>
      <c r="G85" s="56">
        <v>26135</v>
      </c>
      <c r="H85" s="56">
        <v>26943</v>
      </c>
      <c r="I85" s="56">
        <v>256</v>
      </c>
      <c r="J85" s="56">
        <v>167</v>
      </c>
      <c r="K85" s="56">
        <v>387</v>
      </c>
      <c r="L85" s="55">
        <v>9.6999999999999993</v>
      </c>
      <c r="M85" s="55">
        <v>1031.3</v>
      </c>
      <c r="N85" s="55">
        <v>1198.9000000000001</v>
      </c>
      <c r="O85" s="55"/>
      <c r="P85" s="55">
        <v>898.3</v>
      </c>
      <c r="Q85" s="55"/>
      <c r="R85" s="55">
        <v>4.3</v>
      </c>
      <c r="S85" s="55"/>
      <c r="T85" s="55">
        <v>2.8</v>
      </c>
      <c r="U85" s="55" t="s">
        <v>197</v>
      </c>
      <c r="V85" s="55">
        <v>6.4</v>
      </c>
      <c r="W85" s="55"/>
    </row>
    <row r="86" spans="1:24" x14ac:dyDescent="0.2">
      <c r="A86" s="61"/>
      <c r="B86" s="61" t="s">
        <v>200</v>
      </c>
      <c r="C86" s="59"/>
      <c r="D86" s="59"/>
      <c r="E86" s="59"/>
      <c r="F86" s="60"/>
      <c r="G86" s="60"/>
      <c r="H86" s="60"/>
      <c r="I86" s="60"/>
      <c r="J86" s="60"/>
      <c r="K86" s="60"/>
      <c r="L86" s="59"/>
      <c r="M86" s="59"/>
      <c r="N86" s="59"/>
      <c r="O86" s="59"/>
      <c r="P86" s="59"/>
      <c r="Q86" s="59"/>
      <c r="R86" s="59"/>
      <c r="S86" s="59"/>
      <c r="T86" s="59"/>
      <c r="U86" s="59"/>
      <c r="V86" s="59"/>
      <c r="W86" s="59"/>
      <c r="X86" s="54"/>
    </row>
    <row r="87" spans="1:24" s="54" customFormat="1" x14ac:dyDescent="0.2">
      <c r="A87" s="61" t="s">
        <v>323</v>
      </c>
      <c r="B87" s="61" t="s">
        <v>324</v>
      </c>
      <c r="C87" s="55">
        <v>339.6</v>
      </c>
      <c r="D87" s="55">
        <v>166.7</v>
      </c>
      <c r="E87" s="55">
        <v>172.9</v>
      </c>
      <c r="F87" s="56">
        <v>3922</v>
      </c>
      <c r="G87" s="56">
        <v>1934</v>
      </c>
      <c r="H87" s="56">
        <v>1988</v>
      </c>
      <c r="I87" s="56">
        <v>5</v>
      </c>
      <c r="J87" s="56">
        <v>3</v>
      </c>
      <c r="K87" s="56">
        <v>8</v>
      </c>
      <c r="L87" s="55">
        <v>11.5</v>
      </c>
      <c r="M87" s="55">
        <v>936.8</v>
      </c>
      <c r="N87" s="55">
        <v>1104.2</v>
      </c>
      <c r="O87" s="55"/>
      <c r="P87" s="55">
        <v>813.9</v>
      </c>
      <c r="Q87" s="55"/>
      <c r="R87" s="55">
        <v>1.8</v>
      </c>
      <c r="S87" s="55" t="s">
        <v>207</v>
      </c>
      <c r="T87" s="55">
        <v>1.1000000000000001</v>
      </c>
      <c r="U87" s="55" t="s">
        <v>207</v>
      </c>
      <c r="V87" s="55">
        <v>2.9</v>
      </c>
      <c r="W87" s="55" t="s">
        <v>207</v>
      </c>
    </row>
    <row r="88" spans="1:24" s="54" customFormat="1" x14ac:dyDescent="0.2">
      <c r="A88" s="61" t="s">
        <v>325</v>
      </c>
      <c r="B88" s="61" t="s">
        <v>326</v>
      </c>
      <c r="C88" s="55">
        <v>260.60000000000002</v>
      </c>
      <c r="D88" s="55">
        <v>131.30000000000001</v>
      </c>
      <c r="E88" s="55">
        <v>129.30000000000001</v>
      </c>
      <c r="F88" s="56">
        <v>2506</v>
      </c>
      <c r="G88" s="56">
        <v>1253</v>
      </c>
      <c r="H88" s="56">
        <v>1253</v>
      </c>
      <c r="I88" s="56">
        <v>12</v>
      </c>
      <c r="J88" s="56">
        <v>9</v>
      </c>
      <c r="K88" s="56">
        <v>23</v>
      </c>
      <c r="L88" s="55">
        <v>9.6</v>
      </c>
      <c r="M88" s="55">
        <v>1274.2</v>
      </c>
      <c r="N88" s="55">
        <v>1459.5</v>
      </c>
      <c r="O88" s="55"/>
      <c r="P88" s="55">
        <v>1118.8</v>
      </c>
      <c r="Q88" s="55"/>
      <c r="R88" s="55">
        <v>3.6</v>
      </c>
      <c r="S88" s="55" t="s">
        <v>207</v>
      </c>
      <c r="T88" s="55">
        <v>2.7</v>
      </c>
      <c r="U88" s="55" t="s">
        <v>207</v>
      </c>
      <c r="V88" s="55">
        <v>6.9</v>
      </c>
      <c r="W88" s="55"/>
    </row>
    <row r="89" spans="1:24" s="54" customFormat="1" x14ac:dyDescent="0.2">
      <c r="A89" s="61" t="s">
        <v>327</v>
      </c>
      <c r="B89" s="61" t="s">
        <v>328</v>
      </c>
      <c r="C89" s="55">
        <v>159.80000000000001</v>
      </c>
      <c r="D89" s="55">
        <v>78.400000000000006</v>
      </c>
      <c r="E89" s="55">
        <v>81.400000000000006</v>
      </c>
      <c r="F89" s="56">
        <v>1698</v>
      </c>
      <c r="G89" s="56">
        <v>858</v>
      </c>
      <c r="H89" s="56">
        <v>840</v>
      </c>
      <c r="I89" s="56">
        <v>7</v>
      </c>
      <c r="J89" s="56">
        <v>3</v>
      </c>
      <c r="K89" s="56">
        <v>14</v>
      </c>
      <c r="L89" s="55">
        <v>10.6</v>
      </c>
      <c r="M89" s="55">
        <v>1027.8</v>
      </c>
      <c r="N89" s="55">
        <v>1210.2</v>
      </c>
      <c r="O89" s="55"/>
      <c r="P89" s="55">
        <v>873.1</v>
      </c>
      <c r="Q89" s="55"/>
      <c r="R89" s="55">
        <v>4.0999999999999996</v>
      </c>
      <c r="S89" s="55" t="s">
        <v>207</v>
      </c>
      <c r="T89" s="55">
        <v>1.8</v>
      </c>
      <c r="U89" s="55" t="s">
        <v>207</v>
      </c>
      <c r="V89" s="55">
        <v>8.1999999999999993</v>
      </c>
      <c r="W89" s="55" t="s">
        <v>207</v>
      </c>
    </row>
    <row r="90" spans="1:24" s="54" customFormat="1" x14ac:dyDescent="0.2">
      <c r="A90" s="61" t="s">
        <v>329</v>
      </c>
      <c r="B90" s="61" t="s">
        <v>330</v>
      </c>
      <c r="C90" s="55">
        <v>172</v>
      </c>
      <c r="D90" s="55">
        <v>85.2</v>
      </c>
      <c r="E90" s="55">
        <v>86.8</v>
      </c>
      <c r="F90" s="56">
        <v>1832</v>
      </c>
      <c r="G90" s="56">
        <v>918</v>
      </c>
      <c r="H90" s="56">
        <v>914</v>
      </c>
      <c r="I90" s="56">
        <v>7</v>
      </c>
      <c r="J90" s="56">
        <v>2</v>
      </c>
      <c r="K90" s="56">
        <v>4</v>
      </c>
      <c r="L90" s="55">
        <v>10.7</v>
      </c>
      <c r="M90" s="55">
        <v>1030.2</v>
      </c>
      <c r="N90" s="55">
        <v>1227.2</v>
      </c>
      <c r="O90" s="55"/>
      <c r="P90" s="55">
        <v>889.4</v>
      </c>
      <c r="Q90" s="55"/>
      <c r="R90" s="55">
        <v>4.2</v>
      </c>
      <c r="S90" s="55" t="s">
        <v>207</v>
      </c>
      <c r="T90" s="55" t="s">
        <v>212</v>
      </c>
      <c r="U90" s="55"/>
      <c r="V90" s="55">
        <v>2.4</v>
      </c>
      <c r="W90" s="55" t="s">
        <v>207</v>
      </c>
    </row>
    <row r="91" spans="1:24" s="54" customFormat="1" x14ac:dyDescent="0.2">
      <c r="A91" s="61" t="s">
        <v>331</v>
      </c>
      <c r="B91" s="61" t="s">
        <v>332</v>
      </c>
      <c r="C91" s="55">
        <v>209.9</v>
      </c>
      <c r="D91" s="55">
        <v>102.9</v>
      </c>
      <c r="E91" s="55">
        <v>107</v>
      </c>
      <c r="F91" s="56">
        <v>1902</v>
      </c>
      <c r="G91" s="56">
        <v>918</v>
      </c>
      <c r="H91" s="56">
        <v>984</v>
      </c>
      <c r="I91" s="56">
        <v>9</v>
      </c>
      <c r="J91" s="56">
        <v>5</v>
      </c>
      <c r="K91" s="56">
        <v>12</v>
      </c>
      <c r="L91" s="55">
        <v>9.1</v>
      </c>
      <c r="M91" s="55">
        <v>934.4</v>
      </c>
      <c r="N91" s="55">
        <v>1101.0999999999999</v>
      </c>
      <c r="O91" s="55"/>
      <c r="P91" s="55">
        <v>809.9</v>
      </c>
      <c r="Q91" s="55"/>
      <c r="R91" s="55">
        <v>5</v>
      </c>
      <c r="S91" s="55" t="s">
        <v>207</v>
      </c>
      <c r="T91" s="55">
        <v>2.8</v>
      </c>
      <c r="U91" s="55" t="s">
        <v>207</v>
      </c>
      <c r="V91" s="55">
        <v>6.6</v>
      </c>
      <c r="W91" s="55" t="s">
        <v>207</v>
      </c>
    </row>
    <row r="92" spans="1:24" s="54" customFormat="1" x14ac:dyDescent="0.2">
      <c r="A92" s="61"/>
      <c r="B92" s="61" t="s">
        <v>200</v>
      </c>
      <c r="C92" s="55"/>
      <c r="D92" s="55"/>
      <c r="E92" s="55"/>
      <c r="F92" s="56"/>
      <c r="G92" s="56"/>
      <c r="H92" s="56"/>
      <c r="I92" s="56"/>
      <c r="J92" s="56"/>
      <c r="K92" s="56"/>
      <c r="L92" s="55"/>
      <c r="M92" s="55"/>
      <c r="N92" s="55"/>
      <c r="O92" s="55"/>
      <c r="P92" s="55"/>
      <c r="Q92" s="55"/>
      <c r="R92" s="55"/>
      <c r="S92" s="55"/>
      <c r="T92" s="55"/>
      <c r="U92" s="55"/>
      <c r="V92" s="55"/>
      <c r="W92" s="55"/>
    </row>
    <row r="93" spans="1:24" s="54" customFormat="1" x14ac:dyDescent="0.2">
      <c r="A93" s="61" t="s">
        <v>333</v>
      </c>
      <c r="B93" s="61" t="s">
        <v>334</v>
      </c>
      <c r="C93" s="55">
        <v>614.5</v>
      </c>
      <c r="D93" s="55">
        <v>302.7</v>
      </c>
      <c r="E93" s="55">
        <v>311.8</v>
      </c>
      <c r="F93" s="56">
        <v>6653</v>
      </c>
      <c r="G93" s="56">
        <v>3264</v>
      </c>
      <c r="H93" s="56">
        <v>3389</v>
      </c>
      <c r="I93" s="56">
        <v>15</v>
      </c>
      <c r="J93" s="56">
        <v>8</v>
      </c>
      <c r="K93" s="56">
        <v>15</v>
      </c>
      <c r="L93" s="55">
        <v>10.8</v>
      </c>
      <c r="M93" s="55">
        <v>890</v>
      </c>
      <c r="N93" s="55">
        <v>1055.4000000000001</v>
      </c>
      <c r="O93" s="55"/>
      <c r="P93" s="55">
        <v>767.4</v>
      </c>
      <c r="Q93" s="55"/>
      <c r="R93" s="55">
        <v>2.8</v>
      </c>
      <c r="S93" s="55" t="s">
        <v>207</v>
      </c>
      <c r="T93" s="55">
        <v>1.5</v>
      </c>
      <c r="U93" s="55" t="s">
        <v>207</v>
      </c>
      <c r="V93" s="55">
        <v>2.8</v>
      </c>
      <c r="W93" s="55" t="s">
        <v>207</v>
      </c>
    </row>
    <row r="94" spans="1:24" x14ac:dyDescent="0.2">
      <c r="A94" s="62" t="s">
        <v>335</v>
      </c>
      <c r="B94" s="62" t="s">
        <v>336</v>
      </c>
      <c r="C94" s="59">
        <v>56.8</v>
      </c>
      <c r="D94" s="59">
        <v>27.5</v>
      </c>
      <c r="E94" s="59">
        <v>29.3</v>
      </c>
      <c r="F94" s="60">
        <v>639</v>
      </c>
      <c r="G94" s="60">
        <v>296</v>
      </c>
      <c r="H94" s="60">
        <v>343</v>
      </c>
      <c r="I94" s="60">
        <v>3</v>
      </c>
      <c r="J94" s="60">
        <v>2</v>
      </c>
      <c r="K94" s="60">
        <v>1</v>
      </c>
      <c r="L94" s="59">
        <v>11.2</v>
      </c>
      <c r="M94" s="59">
        <v>820.5</v>
      </c>
      <c r="N94" s="59">
        <v>958.9</v>
      </c>
      <c r="O94" s="59"/>
      <c r="P94" s="59">
        <v>723</v>
      </c>
      <c r="Q94" s="59"/>
      <c r="R94" s="59">
        <v>6.4</v>
      </c>
      <c r="S94" s="59" t="s">
        <v>207</v>
      </c>
      <c r="T94" s="59" t="s">
        <v>212</v>
      </c>
      <c r="U94" s="59"/>
      <c r="V94" s="59" t="s">
        <v>212</v>
      </c>
      <c r="W94" s="59"/>
      <c r="X94" s="54"/>
    </row>
    <row r="95" spans="1:24" x14ac:dyDescent="0.2">
      <c r="A95" s="62" t="s">
        <v>337</v>
      </c>
      <c r="B95" s="62" t="s">
        <v>338</v>
      </c>
      <c r="C95" s="59">
        <v>91.1</v>
      </c>
      <c r="D95" s="59">
        <v>44.8</v>
      </c>
      <c r="E95" s="59">
        <v>46.4</v>
      </c>
      <c r="F95" s="60">
        <v>943</v>
      </c>
      <c r="G95" s="60">
        <v>453</v>
      </c>
      <c r="H95" s="60">
        <v>490</v>
      </c>
      <c r="I95" s="60">
        <v>1</v>
      </c>
      <c r="J95" s="60">
        <v>1</v>
      </c>
      <c r="K95" s="60">
        <v>5</v>
      </c>
      <c r="L95" s="59">
        <v>10.3</v>
      </c>
      <c r="M95" s="59">
        <v>826.3</v>
      </c>
      <c r="N95" s="59">
        <v>951.4</v>
      </c>
      <c r="O95" s="59"/>
      <c r="P95" s="59">
        <v>735.9</v>
      </c>
      <c r="Q95" s="59"/>
      <c r="R95" s="59" t="s">
        <v>212</v>
      </c>
      <c r="S95" s="59"/>
      <c r="T95" s="59" t="s">
        <v>212</v>
      </c>
      <c r="U95" s="59"/>
      <c r="V95" s="59">
        <v>6.9</v>
      </c>
      <c r="W95" s="59" t="s">
        <v>207</v>
      </c>
      <c r="X95" s="54"/>
    </row>
    <row r="96" spans="1:24" x14ac:dyDescent="0.2">
      <c r="A96" s="62" t="s">
        <v>339</v>
      </c>
      <c r="B96" s="62" t="s">
        <v>340</v>
      </c>
      <c r="C96" s="59">
        <v>160.5</v>
      </c>
      <c r="D96" s="59">
        <v>78.5</v>
      </c>
      <c r="E96" s="59">
        <v>82</v>
      </c>
      <c r="F96" s="60">
        <v>1725</v>
      </c>
      <c r="G96" s="60">
        <v>846</v>
      </c>
      <c r="H96" s="60">
        <v>879</v>
      </c>
      <c r="I96" s="60">
        <v>3</v>
      </c>
      <c r="J96" s="60">
        <v>2</v>
      </c>
      <c r="K96" s="60">
        <v>4</v>
      </c>
      <c r="L96" s="59">
        <v>10.7</v>
      </c>
      <c r="M96" s="59">
        <v>859.6</v>
      </c>
      <c r="N96" s="59">
        <v>1046.5</v>
      </c>
      <c r="O96" s="59"/>
      <c r="P96" s="59">
        <v>722.3</v>
      </c>
      <c r="Q96" s="59"/>
      <c r="R96" s="59">
        <v>2.2000000000000002</v>
      </c>
      <c r="S96" s="59" t="s">
        <v>207</v>
      </c>
      <c r="T96" s="59" t="s">
        <v>212</v>
      </c>
      <c r="U96" s="59"/>
      <c r="V96" s="59">
        <v>2.9</v>
      </c>
      <c r="W96" s="59" t="s">
        <v>207</v>
      </c>
      <c r="X96" s="54"/>
    </row>
    <row r="97" spans="1:24" x14ac:dyDescent="0.2">
      <c r="A97" s="62" t="s">
        <v>341</v>
      </c>
      <c r="B97" s="62" t="s">
        <v>342</v>
      </c>
      <c r="C97" s="59">
        <v>53.2</v>
      </c>
      <c r="D97" s="59">
        <v>28.4</v>
      </c>
      <c r="E97" s="59">
        <v>24.9</v>
      </c>
      <c r="F97" s="60">
        <v>500</v>
      </c>
      <c r="G97" s="60">
        <v>229</v>
      </c>
      <c r="H97" s="60">
        <v>271</v>
      </c>
      <c r="I97" s="60">
        <v>1</v>
      </c>
      <c r="J97" s="60">
        <v>1</v>
      </c>
      <c r="K97" s="60">
        <v>2</v>
      </c>
      <c r="L97" s="59">
        <v>9.4</v>
      </c>
      <c r="M97" s="59">
        <v>924.3</v>
      </c>
      <c r="N97" s="59">
        <v>987.2</v>
      </c>
      <c r="O97" s="59"/>
      <c r="P97" s="59">
        <v>891.7</v>
      </c>
      <c r="Q97" s="59"/>
      <c r="R97" s="59" t="s">
        <v>212</v>
      </c>
      <c r="S97" s="59"/>
      <c r="T97" s="59" t="s">
        <v>212</v>
      </c>
      <c r="U97" s="59"/>
      <c r="V97" s="59" t="s">
        <v>212</v>
      </c>
      <c r="W97" s="59"/>
      <c r="X97" s="54"/>
    </row>
    <row r="98" spans="1:24" x14ac:dyDescent="0.2">
      <c r="A98" s="62" t="s">
        <v>343</v>
      </c>
      <c r="B98" s="62" t="s">
        <v>344</v>
      </c>
      <c r="C98" s="59">
        <v>54.9</v>
      </c>
      <c r="D98" s="59">
        <v>26.9</v>
      </c>
      <c r="E98" s="59">
        <v>28</v>
      </c>
      <c r="F98" s="60">
        <v>568</v>
      </c>
      <c r="G98" s="60">
        <v>279</v>
      </c>
      <c r="H98" s="60">
        <v>289</v>
      </c>
      <c r="I98" s="60">
        <v>0</v>
      </c>
      <c r="J98" s="60">
        <v>0</v>
      </c>
      <c r="K98" s="60">
        <v>1</v>
      </c>
      <c r="L98" s="59">
        <v>10.3</v>
      </c>
      <c r="M98" s="59">
        <v>787.2</v>
      </c>
      <c r="N98" s="59">
        <v>927.2</v>
      </c>
      <c r="O98" s="59"/>
      <c r="P98" s="59">
        <v>691.4</v>
      </c>
      <c r="Q98" s="59"/>
      <c r="R98" s="59" t="s">
        <v>212</v>
      </c>
      <c r="S98" s="59"/>
      <c r="T98" s="59" t="s">
        <v>212</v>
      </c>
      <c r="U98" s="59"/>
      <c r="V98" s="59" t="s">
        <v>212</v>
      </c>
      <c r="W98" s="59"/>
      <c r="X98" s="54"/>
    </row>
    <row r="99" spans="1:24" x14ac:dyDescent="0.2">
      <c r="A99" s="62" t="s">
        <v>345</v>
      </c>
      <c r="B99" s="62" t="s">
        <v>346</v>
      </c>
      <c r="C99" s="59">
        <v>108.7</v>
      </c>
      <c r="D99" s="59">
        <v>52.8</v>
      </c>
      <c r="E99" s="59">
        <v>55.9</v>
      </c>
      <c r="F99" s="60">
        <v>1436</v>
      </c>
      <c r="G99" s="60">
        <v>727</v>
      </c>
      <c r="H99" s="60">
        <v>709</v>
      </c>
      <c r="I99" s="60">
        <v>4</v>
      </c>
      <c r="J99" s="60">
        <v>2</v>
      </c>
      <c r="K99" s="60">
        <v>1</v>
      </c>
      <c r="L99" s="59">
        <v>13.2</v>
      </c>
      <c r="M99" s="59">
        <v>1020.9</v>
      </c>
      <c r="N99" s="59">
        <v>1237.2</v>
      </c>
      <c r="O99" s="59"/>
      <c r="P99" s="59">
        <v>841.9</v>
      </c>
      <c r="Q99" s="59"/>
      <c r="R99" s="59">
        <v>4.4000000000000004</v>
      </c>
      <c r="S99" s="59" t="s">
        <v>207</v>
      </c>
      <c r="T99" s="59" t="s">
        <v>212</v>
      </c>
      <c r="U99" s="59"/>
      <c r="V99" s="59" t="s">
        <v>212</v>
      </c>
      <c r="W99" s="59"/>
      <c r="X99" s="54"/>
    </row>
    <row r="100" spans="1:24" x14ac:dyDescent="0.2">
      <c r="A100" s="62" t="s">
        <v>347</v>
      </c>
      <c r="B100" s="62" t="s">
        <v>348</v>
      </c>
      <c r="C100" s="59">
        <v>89.1</v>
      </c>
      <c r="D100" s="59">
        <v>43.7</v>
      </c>
      <c r="E100" s="59">
        <v>45.4</v>
      </c>
      <c r="F100" s="60">
        <v>842</v>
      </c>
      <c r="G100" s="60">
        <v>434</v>
      </c>
      <c r="H100" s="60">
        <v>408</v>
      </c>
      <c r="I100" s="60">
        <v>3</v>
      </c>
      <c r="J100" s="60">
        <v>0</v>
      </c>
      <c r="K100" s="60">
        <v>1</v>
      </c>
      <c r="L100" s="59">
        <v>9.4</v>
      </c>
      <c r="M100" s="59">
        <v>979.5</v>
      </c>
      <c r="N100" s="59">
        <v>1206</v>
      </c>
      <c r="O100" s="59"/>
      <c r="P100" s="59">
        <v>829.4</v>
      </c>
      <c r="Q100" s="59"/>
      <c r="R100" s="59">
        <v>3.3</v>
      </c>
      <c r="S100" s="59" t="s">
        <v>207</v>
      </c>
      <c r="T100" s="59" t="s">
        <v>212</v>
      </c>
      <c r="U100" s="59"/>
      <c r="V100" s="59" t="s">
        <v>212</v>
      </c>
      <c r="W100" s="59"/>
      <c r="X100" s="54"/>
    </row>
    <row r="101" spans="1:24" x14ac:dyDescent="0.2">
      <c r="A101" s="62"/>
      <c r="B101" s="62" t="s">
        <v>200</v>
      </c>
      <c r="C101" s="59"/>
      <c r="D101" s="59"/>
      <c r="E101" s="59"/>
      <c r="F101" s="60"/>
      <c r="G101" s="60"/>
      <c r="H101" s="60"/>
      <c r="I101" s="60"/>
      <c r="J101" s="60"/>
      <c r="K101" s="60"/>
      <c r="L101" s="59"/>
      <c r="M101" s="59"/>
      <c r="N101" s="59"/>
      <c r="O101" s="59"/>
      <c r="P101" s="59"/>
      <c r="Q101" s="59"/>
      <c r="R101" s="59"/>
      <c r="S101" s="59"/>
      <c r="T101" s="59"/>
      <c r="U101" s="59"/>
      <c r="V101" s="59"/>
      <c r="W101" s="59"/>
      <c r="X101" s="54"/>
    </row>
    <row r="102" spans="1:24" s="54" customFormat="1" x14ac:dyDescent="0.2">
      <c r="A102" s="61" t="s">
        <v>349</v>
      </c>
      <c r="B102" s="61" t="s">
        <v>350</v>
      </c>
      <c r="C102" s="55">
        <v>1402.9</v>
      </c>
      <c r="D102" s="55">
        <v>695.3</v>
      </c>
      <c r="E102" s="55">
        <v>707.6</v>
      </c>
      <c r="F102" s="56">
        <v>13668</v>
      </c>
      <c r="G102" s="56">
        <v>6762</v>
      </c>
      <c r="H102" s="56">
        <v>6906</v>
      </c>
      <c r="I102" s="56">
        <v>67</v>
      </c>
      <c r="J102" s="56">
        <v>44</v>
      </c>
      <c r="K102" s="56">
        <v>107</v>
      </c>
      <c r="L102" s="55">
        <v>9.6999999999999993</v>
      </c>
      <c r="M102" s="55">
        <v>1068.0999999999999</v>
      </c>
      <c r="N102" s="55">
        <v>1229.7</v>
      </c>
      <c r="O102" s="55"/>
      <c r="P102" s="55">
        <v>935.4</v>
      </c>
      <c r="Q102" s="55"/>
      <c r="R102" s="55">
        <v>4.5</v>
      </c>
      <c r="S102" s="55" t="s">
        <v>197</v>
      </c>
      <c r="T102" s="55">
        <v>2.9</v>
      </c>
      <c r="U102" s="55" t="s">
        <v>197</v>
      </c>
      <c r="V102" s="55">
        <v>7.1</v>
      </c>
      <c r="W102" s="55"/>
    </row>
    <row r="103" spans="1:24" x14ac:dyDescent="0.2">
      <c r="A103" s="62" t="s">
        <v>351</v>
      </c>
      <c r="B103" s="62" t="s">
        <v>352</v>
      </c>
      <c r="C103" s="59">
        <v>245.2</v>
      </c>
      <c r="D103" s="59">
        <v>121</v>
      </c>
      <c r="E103" s="59">
        <v>124.2</v>
      </c>
      <c r="F103" s="60">
        <v>2626</v>
      </c>
      <c r="G103" s="60">
        <v>1303</v>
      </c>
      <c r="H103" s="60">
        <v>1323</v>
      </c>
      <c r="I103" s="60">
        <v>13</v>
      </c>
      <c r="J103" s="60">
        <v>7</v>
      </c>
      <c r="K103" s="60">
        <v>13</v>
      </c>
      <c r="L103" s="59">
        <v>10.7</v>
      </c>
      <c r="M103" s="59">
        <v>1121.5</v>
      </c>
      <c r="N103" s="59">
        <v>1307.2</v>
      </c>
      <c r="O103" s="59"/>
      <c r="P103" s="59">
        <v>979.3</v>
      </c>
      <c r="Q103" s="59"/>
      <c r="R103" s="59">
        <v>4.9000000000000004</v>
      </c>
      <c r="S103" s="59" t="s">
        <v>207</v>
      </c>
      <c r="T103" s="59">
        <v>2.7</v>
      </c>
      <c r="U103" s="59" t="s">
        <v>207</v>
      </c>
      <c r="V103" s="59">
        <v>4.9000000000000004</v>
      </c>
      <c r="W103" s="59" t="s">
        <v>207</v>
      </c>
      <c r="X103" s="54"/>
    </row>
    <row r="104" spans="1:24" x14ac:dyDescent="0.2">
      <c r="A104" s="62" t="s">
        <v>353</v>
      </c>
      <c r="B104" s="62" t="s">
        <v>354</v>
      </c>
      <c r="C104" s="59">
        <v>310.5</v>
      </c>
      <c r="D104" s="59">
        <v>154.4</v>
      </c>
      <c r="E104" s="59">
        <v>156.1</v>
      </c>
      <c r="F104" s="60">
        <v>3200</v>
      </c>
      <c r="G104" s="60">
        <v>1598</v>
      </c>
      <c r="H104" s="60">
        <v>1602</v>
      </c>
      <c r="I104" s="60">
        <v>15</v>
      </c>
      <c r="J104" s="60">
        <v>12</v>
      </c>
      <c r="K104" s="60">
        <v>27</v>
      </c>
      <c r="L104" s="59">
        <v>10.3</v>
      </c>
      <c r="M104" s="59">
        <v>1090.5999999999999</v>
      </c>
      <c r="N104" s="59">
        <v>1270.2</v>
      </c>
      <c r="O104" s="59"/>
      <c r="P104" s="59">
        <v>950.6</v>
      </c>
      <c r="Q104" s="59"/>
      <c r="R104" s="59">
        <v>4.4000000000000004</v>
      </c>
      <c r="S104" s="59"/>
      <c r="T104" s="59">
        <v>3.5</v>
      </c>
      <c r="U104" s="59" t="s">
        <v>207</v>
      </c>
      <c r="V104" s="59">
        <v>7.9</v>
      </c>
      <c r="W104" s="59"/>
      <c r="X104" s="54"/>
    </row>
    <row r="105" spans="1:24" x14ac:dyDescent="0.2">
      <c r="A105" s="62" t="s">
        <v>355</v>
      </c>
      <c r="B105" s="62" t="s">
        <v>356</v>
      </c>
      <c r="C105" s="59">
        <v>264.7</v>
      </c>
      <c r="D105" s="59">
        <v>130.1</v>
      </c>
      <c r="E105" s="59">
        <v>134.6</v>
      </c>
      <c r="F105" s="60">
        <v>2718</v>
      </c>
      <c r="G105" s="60">
        <v>1364</v>
      </c>
      <c r="H105" s="60">
        <v>1354</v>
      </c>
      <c r="I105" s="60">
        <v>18</v>
      </c>
      <c r="J105" s="60">
        <v>14</v>
      </c>
      <c r="K105" s="60">
        <v>26</v>
      </c>
      <c r="L105" s="59">
        <v>10.3</v>
      </c>
      <c r="M105" s="59">
        <v>1057.5999999999999</v>
      </c>
      <c r="N105" s="59">
        <v>1252.8</v>
      </c>
      <c r="O105" s="59"/>
      <c r="P105" s="59">
        <v>908.2</v>
      </c>
      <c r="Q105" s="59"/>
      <c r="R105" s="59">
        <v>6.1</v>
      </c>
      <c r="S105" s="59" t="s">
        <v>207</v>
      </c>
      <c r="T105" s="59">
        <v>4.8</v>
      </c>
      <c r="U105" s="59" t="s">
        <v>207</v>
      </c>
      <c r="V105" s="59">
        <v>8.8000000000000007</v>
      </c>
      <c r="W105" s="59"/>
      <c r="X105" s="54"/>
    </row>
    <row r="106" spans="1:24" x14ac:dyDescent="0.2">
      <c r="A106" s="62" t="s">
        <v>357</v>
      </c>
      <c r="B106" s="62" t="s">
        <v>358</v>
      </c>
      <c r="C106" s="59">
        <v>582.5</v>
      </c>
      <c r="D106" s="59">
        <v>289.8</v>
      </c>
      <c r="E106" s="59">
        <v>292.7</v>
      </c>
      <c r="F106" s="60">
        <v>5124</v>
      </c>
      <c r="G106" s="60">
        <v>2497</v>
      </c>
      <c r="H106" s="60">
        <v>2627</v>
      </c>
      <c r="I106" s="60">
        <v>21</v>
      </c>
      <c r="J106" s="60">
        <v>11</v>
      </c>
      <c r="K106" s="60">
        <v>41</v>
      </c>
      <c r="L106" s="59">
        <v>8.8000000000000007</v>
      </c>
      <c r="M106" s="59">
        <v>1034.7</v>
      </c>
      <c r="N106" s="59">
        <v>1166.2</v>
      </c>
      <c r="O106" s="59"/>
      <c r="P106" s="59">
        <v>920.4</v>
      </c>
      <c r="Q106" s="59"/>
      <c r="R106" s="59">
        <v>3.5</v>
      </c>
      <c r="S106" s="59"/>
      <c r="T106" s="59">
        <v>1.8</v>
      </c>
      <c r="U106" s="59" t="s">
        <v>207</v>
      </c>
      <c r="V106" s="59">
        <v>6.7</v>
      </c>
      <c r="W106" s="59"/>
      <c r="X106" s="54"/>
    </row>
    <row r="107" spans="1:24" x14ac:dyDescent="0.2">
      <c r="A107" s="62"/>
      <c r="B107" s="62" t="s">
        <v>200</v>
      </c>
      <c r="C107" s="59"/>
      <c r="D107" s="59"/>
      <c r="E107" s="59"/>
      <c r="F107" s="60"/>
      <c r="G107" s="60"/>
      <c r="H107" s="60"/>
      <c r="I107" s="60"/>
      <c r="J107" s="60"/>
      <c r="K107" s="60"/>
      <c r="L107" s="59"/>
      <c r="M107" s="59"/>
      <c r="N107" s="59"/>
      <c r="O107" s="59"/>
      <c r="P107" s="59"/>
      <c r="Q107" s="59"/>
      <c r="R107" s="59"/>
      <c r="S107" s="59"/>
      <c r="T107" s="59"/>
      <c r="U107" s="59"/>
      <c r="V107" s="59"/>
      <c r="W107" s="59"/>
      <c r="X107" s="54"/>
    </row>
    <row r="108" spans="1:24" s="54" customFormat="1" x14ac:dyDescent="0.2">
      <c r="A108" s="61" t="s">
        <v>359</v>
      </c>
      <c r="B108" s="61" t="s">
        <v>360</v>
      </c>
      <c r="C108" s="55">
        <v>2320.1999999999998</v>
      </c>
      <c r="D108" s="55">
        <v>1142</v>
      </c>
      <c r="E108" s="55">
        <v>1178.2</v>
      </c>
      <c r="F108" s="56">
        <v>20897</v>
      </c>
      <c r="G108" s="56">
        <v>10228</v>
      </c>
      <c r="H108" s="56">
        <v>10669</v>
      </c>
      <c r="I108" s="56">
        <v>134</v>
      </c>
      <c r="J108" s="56">
        <v>93</v>
      </c>
      <c r="K108" s="56">
        <v>204</v>
      </c>
      <c r="L108" s="55">
        <v>9</v>
      </c>
      <c r="M108" s="55">
        <v>1067.2</v>
      </c>
      <c r="N108" s="55">
        <v>1233.7</v>
      </c>
      <c r="O108" s="55"/>
      <c r="P108" s="55">
        <v>932.4</v>
      </c>
      <c r="Q108" s="55"/>
      <c r="R108" s="55">
        <v>4.7</v>
      </c>
      <c r="S108" s="55" t="s">
        <v>197</v>
      </c>
      <c r="T108" s="55">
        <v>3.3</v>
      </c>
      <c r="U108" s="55" t="s">
        <v>197</v>
      </c>
      <c r="V108" s="55">
        <v>7.2</v>
      </c>
      <c r="W108" s="55"/>
    </row>
    <row r="109" spans="1:24" x14ac:dyDescent="0.2">
      <c r="A109" s="62" t="s">
        <v>361</v>
      </c>
      <c r="B109" s="62" t="s">
        <v>362</v>
      </c>
      <c r="C109" s="59">
        <v>537.20000000000005</v>
      </c>
      <c r="D109" s="59">
        <v>264.7</v>
      </c>
      <c r="E109" s="59">
        <v>272.39999999999998</v>
      </c>
      <c r="F109" s="60">
        <v>4534</v>
      </c>
      <c r="G109" s="60">
        <v>2247</v>
      </c>
      <c r="H109" s="60">
        <v>2287</v>
      </c>
      <c r="I109" s="60">
        <v>44</v>
      </c>
      <c r="J109" s="60">
        <v>29</v>
      </c>
      <c r="K109" s="60">
        <v>60</v>
      </c>
      <c r="L109" s="59">
        <v>8.4</v>
      </c>
      <c r="M109" s="59">
        <v>1077.2</v>
      </c>
      <c r="N109" s="59">
        <v>1262.2</v>
      </c>
      <c r="O109" s="59"/>
      <c r="P109" s="59">
        <v>928.1</v>
      </c>
      <c r="Q109" s="59"/>
      <c r="R109" s="59">
        <v>6.1</v>
      </c>
      <c r="S109" s="59" t="s">
        <v>197</v>
      </c>
      <c r="T109" s="59">
        <v>4</v>
      </c>
      <c r="U109" s="59" t="s">
        <v>197</v>
      </c>
      <c r="V109" s="59">
        <v>8.1999999999999993</v>
      </c>
      <c r="W109" s="59"/>
      <c r="X109" s="54"/>
    </row>
    <row r="110" spans="1:24" x14ac:dyDescent="0.2">
      <c r="A110" s="62" t="s">
        <v>363</v>
      </c>
      <c r="B110" s="62" t="s">
        <v>364</v>
      </c>
      <c r="C110" s="59">
        <v>210.1</v>
      </c>
      <c r="D110" s="59">
        <v>103.2</v>
      </c>
      <c r="E110" s="59">
        <v>106.9</v>
      </c>
      <c r="F110" s="60">
        <v>2002</v>
      </c>
      <c r="G110" s="60">
        <v>989</v>
      </c>
      <c r="H110" s="60">
        <v>1013</v>
      </c>
      <c r="I110" s="60">
        <v>5</v>
      </c>
      <c r="J110" s="60">
        <v>4</v>
      </c>
      <c r="K110" s="60">
        <v>14</v>
      </c>
      <c r="L110" s="59">
        <v>9.5</v>
      </c>
      <c r="M110" s="59">
        <v>1029.2</v>
      </c>
      <c r="N110" s="59">
        <v>1232.5</v>
      </c>
      <c r="O110" s="59"/>
      <c r="P110" s="59">
        <v>874.5</v>
      </c>
      <c r="Q110" s="59"/>
      <c r="R110" s="59">
        <v>2.2000000000000002</v>
      </c>
      <c r="S110" s="59" t="s">
        <v>207</v>
      </c>
      <c r="T110" s="59">
        <v>1.7</v>
      </c>
      <c r="U110" s="59" t="s">
        <v>207</v>
      </c>
      <c r="V110" s="59">
        <v>6.1</v>
      </c>
      <c r="W110" s="59" t="s">
        <v>207</v>
      </c>
      <c r="X110" s="54"/>
    </row>
    <row r="111" spans="1:24" x14ac:dyDescent="0.2">
      <c r="A111" s="62" t="s">
        <v>365</v>
      </c>
      <c r="B111" s="62" t="s">
        <v>366</v>
      </c>
      <c r="C111" s="59">
        <v>438.7</v>
      </c>
      <c r="D111" s="59">
        <v>217.4</v>
      </c>
      <c r="E111" s="59">
        <v>221.3</v>
      </c>
      <c r="F111" s="60">
        <v>3971</v>
      </c>
      <c r="G111" s="60">
        <v>1967</v>
      </c>
      <c r="H111" s="60">
        <v>2004</v>
      </c>
      <c r="I111" s="60">
        <v>32</v>
      </c>
      <c r="J111" s="60">
        <v>20</v>
      </c>
      <c r="K111" s="60">
        <v>47</v>
      </c>
      <c r="L111" s="59">
        <v>9.1</v>
      </c>
      <c r="M111" s="59">
        <v>1031.0999999999999</v>
      </c>
      <c r="N111" s="59">
        <v>1194.2</v>
      </c>
      <c r="O111" s="59"/>
      <c r="P111" s="59">
        <v>896</v>
      </c>
      <c r="Q111" s="59"/>
      <c r="R111" s="59">
        <v>6.4</v>
      </c>
      <c r="S111" s="59" t="s">
        <v>197</v>
      </c>
      <c r="T111" s="59">
        <v>4</v>
      </c>
      <c r="U111" s="59" t="s">
        <v>197</v>
      </c>
      <c r="V111" s="59">
        <v>9.4</v>
      </c>
      <c r="W111" s="59"/>
      <c r="X111" s="54"/>
    </row>
    <row r="112" spans="1:24" x14ac:dyDescent="0.2">
      <c r="A112" s="62" t="s">
        <v>367</v>
      </c>
      <c r="B112" s="62" t="s">
        <v>368</v>
      </c>
      <c r="C112" s="59">
        <v>789.2</v>
      </c>
      <c r="D112" s="59">
        <v>387.1</v>
      </c>
      <c r="E112" s="59">
        <v>402.1</v>
      </c>
      <c r="F112" s="60">
        <v>6920</v>
      </c>
      <c r="G112" s="60">
        <v>3339</v>
      </c>
      <c r="H112" s="60">
        <v>3581</v>
      </c>
      <c r="I112" s="60">
        <v>38</v>
      </c>
      <c r="J112" s="60">
        <v>29</v>
      </c>
      <c r="K112" s="60">
        <v>57</v>
      </c>
      <c r="L112" s="59">
        <v>8.8000000000000007</v>
      </c>
      <c r="M112" s="59">
        <v>1094.3</v>
      </c>
      <c r="N112" s="59">
        <v>1256.7</v>
      </c>
      <c r="O112" s="59"/>
      <c r="P112" s="59">
        <v>966.1</v>
      </c>
      <c r="Q112" s="59"/>
      <c r="R112" s="59">
        <v>3.8</v>
      </c>
      <c r="S112" s="59"/>
      <c r="T112" s="59">
        <v>2.9</v>
      </c>
      <c r="U112" s="59" t="s">
        <v>197</v>
      </c>
      <c r="V112" s="59">
        <v>5.7</v>
      </c>
      <c r="W112" s="59"/>
      <c r="X112" s="54"/>
    </row>
    <row r="113" spans="1:24" x14ac:dyDescent="0.2">
      <c r="A113" s="62" t="s">
        <v>369</v>
      </c>
      <c r="B113" s="62" t="s">
        <v>370</v>
      </c>
      <c r="C113" s="59">
        <v>345</v>
      </c>
      <c r="D113" s="59">
        <v>169.6</v>
      </c>
      <c r="E113" s="59">
        <v>175.5</v>
      </c>
      <c r="F113" s="60">
        <v>3470</v>
      </c>
      <c r="G113" s="60">
        <v>1686</v>
      </c>
      <c r="H113" s="60">
        <v>1784</v>
      </c>
      <c r="I113" s="60">
        <v>15</v>
      </c>
      <c r="J113" s="60">
        <v>11</v>
      </c>
      <c r="K113" s="60">
        <v>26</v>
      </c>
      <c r="L113" s="59">
        <v>10.1</v>
      </c>
      <c r="M113" s="59">
        <v>1070.4000000000001</v>
      </c>
      <c r="N113" s="59">
        <v>1206.7</v>
      </c>
      <c r="O113" s="59"/>
      <c r="P113" s="59">
        <v>950.4</v>
      </c>
      <c r="Q113" s="59"/>
      <c r="R113" s="59">
        <v>3.8</v>
      </c>
      <c r="S113" s="59" t="s">
        <v>207</v>
      </c>
      <c r="T113" s="59">
        <v>2.8</v>
      </c>
      <c r="U113" s="59" t="s">
        <v>207</v>
      </c>
      <c r="V113" s="59">
        <v>6.5</v>
      </c>
      <c r="W113" s="59"/>
      <c r="X113" s="54"/>
    </row>
    <row r="114" spans="1:24" x14ac:dyDescent="0.2">
      <c r="A114" s="62"/>
      <c r="B114" s="62" t="s">
        <v>200</v>
      </c>
      <c r="C114" s="59"/>
      <c r="D114" s="59"/>
      <c r="E114" s="59"/>
      <c r="F114" s="60"/>
      <c r="G114" s="60"/>
      <c r="H114" s="60"/>
      <c r="I114" s="60"/>
      <c r="J114" s="60"/>
      <c r="K114" s="60"/>
      <c r="L114" s="59"/>
      <c r="M114" s="59"/>
      <c r="N114" s="59"/>
      <c r="O114" s="59"/>
      <c r="P114" s="59"/>
      <c r="Q114" s="59"/>
      <c r="R114" s="59"/>
      <c r="S114" s="59"/>
      <c r="T114" s="59"/>
      <c r="U114" s="59"/>
      <c r="V114" s="59"/>
      <c r="W114" s="59"/>
      <c r="X114" s="54"/>
    </row>
    <row r="115" spans="1:24" s="54" customFormat="1" ht="13.5" customHeight="1" x14ac:dyDescent="0.2">
      <c r="A115" s="61" t="s">
        <v>371</v>
      </c>
      <c r="B115" s="61" t="s">
        <v>372</v>
      </c>
      <c r="C115" s="55">
        <v>4804.1000000000004</v>
      </c>
      <c r="D115" s="55">
        <v>2375.4</v>
      </c>
      <c r="E115" s="55">
        <v>2428.8000000000002</v>
      </c>
      <c r="F115" s="56">
        <v>46235</v>
      </c>
      <c r="G115" s="56">
        <v>22971</v>
      </c>
      <c r="H115" s="56">
        <v>23264</v>
      </c>
      <c r="I115" s="56">
        <v>198</v>
      </c>
      <c r="J115" s="56">
        <v>146</v>
      </c>
      <c r="K115" s="56">
        <v>278</v>
      </c>
      <c r="L115" s="55">
        <v>9.6</v>
      </c>
      <c r="M115" s="55">
        <v>994.3</v>
      </c>
      <c r="N115" s="55">
        <v>1155.0999999999999</v>
      </c>
      <c r="O115" s="55"/>
      <c r="P115" s="55">
        <v>865.7</v>
      </c>
      <c r="Q115" s="55"/>
      <c r="R115" s="55">
        <v>4</v>
      </c>
      <c r="S115" s="55"/>
      <c r="T115" s="55">
        <v>2.9</v>
      </c>
      <c r="U115" s="55" t="s">
        <v>197</v>
      </c>
      <c r="V115" s="55">
        <v>5.5</v>
      </c>
      <c r="W115" s="55"/>
    </row>
    <row r="116" spans="1:24" x14ac:dyDescent="0.2">
      <c r="A116" s="61"/>
      <c r="B116" s="61" t="s">
        <v>200</v>
      </c>
      <c r="C116" s="59"/>
      <c r="D116" s="59"/>
      <c r="E116" s="59"/>
      <c r="F116" s="60"/>
      <c r="G116" s="60"/>
      <c r="H116" s="60"/>
      <c r="I116" s="60"/>
      <c r="J116" s="60"/>
      <c r="K116" s="60"/>
      <c r="L116" s="59"/>
      <c r="M116" s="59"/>
      <c r="N116" s="59"/>
      <c r="O116" s="59"/>
      <c r="P116" s="59"/>
      <c r="Q116" s="59"/>
      <c r="R116" s="59"/>
      <c r="S116" s="59"/>
      <c r="T116" s="59"/>
      <c r="U116" s="59"/>
      <c r="V116" s="59"/>
      <c r="W116" s="59"/>
      <c r="X116" s="54"/>
    </row>
    <row r="117" spans="1:24" s="54" customFormat="1" ht="13.5" customHeight="1" x14ac:dyDescent="0.2">
      <c r="A117" s="61" t="s">
        <v>373</v>
      </c>
      <c r="B117" s="61" t="s">
        <v>374</v>
      </c>
      <c r="C117" s="55">
        <v>257.2</v>
      </c>
      <c r="D117" s="55">
        <v>127.3</v>
      </c>
      <c r="E117" s="55">
        <v>129.9</v>
      </c>
      <c r="F117" s="56">
        <v>2441</v>
      </c>
      <c r="G117" s="56">
        <v>1169</v>
      </c>
      <c r="H117" s="56">
        <v>1272</v>
      </c>
      <c r="I117" s="56">
        <v>13</v>
      </c>
      <c r="J117" s="56">
        <v>13</v>
      </c>
      <c r="K117" s="56">
        <v>21</v>
      </c>
      <c r="L117" s="55">
        <v>9.5</v>
      </c>
      <c r="M117" s="55">
        <v>1066.3</v>
      </c>
      <c r="N117" s="55">
        <v>1241.8</v>
      </c>
      <c r="O117" s="55"/>
      <c r="P117" s="55">
        <v>935.5</v>
      </c>
      <c r="Q117" s="55"/>
      <c r="R117" s="55">
        <v>4.0999999999999996</v>
      </c>
      <c r="S117" s="55" t="s">
        <v>207</v>
      </c>
      <c r="T117" s="55">
        <v>4.0999999999999996</v>
      </c>
      <c r="U117" s="55" t="s">
        <v>207</v>
      </c>
      <c r="V117" s="55">
        <v>6.6</v>
      </c>
      <c r="W117" s="55"/>
    </row>
    <row r="118" spans="1:24" s="54" customFormat="1" ht="13.5" customHeight="1" x14ac:dyDescent="0.2">
      <c r="A118" s="61" t="s">
        <v>375</v>
      </c>
      <c r="B118" s="61" t="s">
        <v>376</v>
      </c>
      <c r="C118" s="55">
        <v>355.2</v>
      </c>
      <c r="D118" s="55">
        <v>177.9</v>
      </c>
      <c r="E118" s="55">
        <v>177.3</v>
      </c>
      <c r="F118" s="56">
        <v>2531</v>
      </c>
      <c r="G118" s="56">
        <v>1282</v>
      </c>
      <c r="H118" s="56">
        <v>1249</v>
      </c>
      <c r="I118" s="56">
        <v>25</v>
      </c>
      <c r="J118" s="56">
        <v>18</v>
      </c>
      <c r="K118" s="56">
        <v>34</v>
      </c>
      <c r="L118" s="55">
        <v>7.1</v>
      </c>
      <c r="M118" s="55">
        <v>1091.2</v>
      </c>
      <c r="N118" s="55">
        <v>1299.0999999999999</v>
      </c>
      <c r="O118" s="55"/>
      <c r="P118" s="55">
        <v>920.9</v>
      </c>
      <c r="Q118" s="55"/>
      <c r="R118" s="55">
        <v>5.4</v>
      </c>
      <c r="S118" s="55" t="s">
        <v>197</v>
      </c>
      <c r="T118" s="55">
        <v>3.9</v>
      </c>
      <c r="U118" s="55" t="s">
        <v>207</v>
      </c>
      <c r="V118" s="55">
        <v>7.3</v>
      </c>
      <c r="W118" s="55"/>
    </row>
    <row r="119" spans="1:24" s="54" customFormat="1" x14ac:dyDescent="0.2">
      <c r="A119" s="61" t="s">
        <v>377</v>
      </c>
      <c r="B119" s="61" t="s">
        <v>378</v>
      </c>
      <c r="C119" s="55">
        <v>331.1</v>
      </c>
      <c r="D119" s="55">
        <v>168.1</v>
      </c>
      <c r="E119" s="55">
        <v>162.9</v>
      </c>
      <c r="F119" s="56">
        <v>2312</v>
      </c>
      <c r="G119" s="56">
        <v>1191</v>
      </c>
      <c r="H119" s="56">
        <v>1121</v>
      </c>
      <c r="I119" s="56">
        <v>24</v>
      </c>
      <c r="J119" s="56">
        <v>18</v>
      </c>
      <c r="K119" s="56">
        <v>25</v>
      </c>
      <c r="L119" s="55">
        <v>7</v>
      </c>
      <c r="M119" s="55">
        <v>1094.4000000000001</v>
      </c>
      <c r="N119" s="55">
        <v>1301.7</v>
      </c>
      <c r="O119" s="55"/>
      <c r="P119" s="55">
        <v>927</v>
      </c>
      <c r="Q119" s="55"/>
      <c r="R119" s="55">
        <v>6.2</v>
      </c>
      <c r="S119" s="55" t="s">
        <v>197</v>
      </c>
      <c r="T119" s="55">
        <v>4.7</v>
      </c>
      <c r="U119" s="55" t="s">
        <v>207</v>
      </c>
      <c r="V119" s="55">
        <v>6.5</v>
      </c>
      <c r="W119" s="55"/>
    </row>
    <row r="120" spans="1:24" s="54" customFormat="1" x14ac:dyDescent="0.2">
      <c r="A120" s="61" t="s">
        <v>379</v>
      </c>
      <c r="B120" s="61" t="s">
        <v>380</v>
      </c>
      <c r="C120" s="55">
        <v>39.700000000000003</v>
      </c>
      <c r="D120" s="55">
        <v>20.3</v>
      </c>
      <c r="E120" s="55">
        <v>19.399999999999999</v>
      </c>
      <c r="F120" s="56">
        <v>416</v>
      </c>
      <c r="G120" s="56">
        <v>207</v>
      </c>
      <c r="H120" s="56">
        <v>209</v>
      </c>
      <c r="I120" s="56">
        <v>1</v>
      </c>
      <c r="J120" s="56">
        <v>1</v>
      </c>
      <c r="K120" s="56">
        <v>2</v>
      </c>
      <c r="L120" s="55">
        <v>10.5</v>
      </c>
      <c r="M120" s="55">
        <v>835.5</v>
      </c>
      <c r="N120" s="55">
        <v>988.1</v>
      </c>
      <c r="O120" s="55"/>
      <c r="P120" s="55">
        <v>722.4</v>
      </c>
      <c r="Q120" s="55"/>
      <c r="R120" s="55" t="s">
        <v>212</v>
      </c>
      <c r="S120" s="55"/>
      <c r="T120" s="55" t="s">
        <v>212</v>
      </c>
      <c r="U120" s="55"/>
      <c r="V120" s="55" t="s">
        <v>212</v>
      </c>
      <c r="W120" s="55"/>
    </row>
    <row r="121" spans="1:24" x14ac:dyDescent="0.2">
      <c r="A121" s="61"/>
      <c r="B121" s="61" t="s">
        <v>200</v>
      </c>
      <c r="C121" s="59"/>
      <c r="D121" s="59"/>
      <c r="E121" s="59"/>
      <c r="F121" s="60"/>
      <c r="G121" s="60"/>
      <c r="H121" s="60"/>
      <c r="I121" s="60"/>
      <c r="J121" s="60"/>
      <c r="K121" s="60"/>
      <c r="L121" s="59"/>
      <c r="M121" s="59"/>
      <c r="N121" s="59"/>
      <c r="O121" s="59"/>
      <c r="P121" s="59"/>
      <c r="Q121" s="59"/>
      <c r="R121" s="59"/>
      <c r="S121" s="59"/>
      <c r="T121" s="59"/>
      <c r="U121" s="59"/>
      <c r="V121" s="59"/>
      <c r="W121" s="59"/>
      <c r="X121" s="54"/>
    </row>
    <row r="122" spans="1:24" s="54" customFormat="1" x14ac:dyDescent="0.2">
      <c r="A122" s="61" t="s">
        <v>381</v>
      </c>
      <c r="B122" s="61" t="s">
        <v>382</v>
      </c>
      <c r="C122" s="55">
        <v>796.1</v>
      </c>
      <c r="D122" s="55">
        <v>391.3</v>
      </c>
      <c r="E122" s="55">
        <v>404.9</v>
      </c>
      <c r="F122" s="56">
        <v>8371</v>
      </c>
      <c r="G122" s="56">
        <v>4111</v>
      </c>
      <c r="H122" s="56">
        <v>4260</v>
      </c>
      <c r="I122" s="56">
        <v>29</v>
      </c>
      <c r="J122" s="56">
        <v>19</v>
      </c>
      <c r="K122" s="56">
        <v>31</v>
      </c>
      <c r="L122" s="55">
        <v>10.5</v>
      </c>
      <c r="M122" s="55">
        <v>994.3</v>
      </c>
      <c r="N122" s="55">
        <v>1159.9000000000001</v>
      </c>
      <c r="O122" s="55"/>
      <c r="P122" s="55">
        <v>868.6</v>
      </c>
      <c r="Q122" s="55"/>
      <c r="R122" s="55">
        <v>3.9</v>
      </c>
      <c r="S122" s="55"/>
      <c r="T122" s="55">
        <v>2.6</v>
      </c>
      <c r="U122" s="55" t="s">
        <v>207</v>
      </c>
      <c r="V122" s="55">
        <v>4.2</v>
      </c>
      <c r="W122" s="55"/>
    </row>
    <row r="123" spans="1:24" x14ac:dyDescent="0.2">
      <c r="A123" s="62" t="s">
        <v>383</v>
      </c>
      <c r="B123" s="62" t="s">
        <v>384</v>
      </c>
      <c r="C123" s="59">
        <v>126.7</v>
      </c>
      <c r="D123" s="59">
        <v>62.2</v>
      </c>
      <c r="E123" s="59">
        <v>64.5</v>
      </c>
      <c r="F123" s="60">
        <v>1332</v>
      </c>
      <c r="G123" s="60">
        <v>667</v>
      </c>
      <c r="H123" s="60">
        <v>665</v>
      </c>
      <c r="I123" s="60">
        <v>6</v>
      </c>
      <c r="J123" s="60">
        <v>4</v>
      </c>
      <c r="K123" s="60">
        <v>6</v>
      </c>
      <c r="L123" s="59">
        <v>10.5</v>
      </c>
      <c r="M123" s="59">
        <v>977.5</v>
      </c>
      <c r="N123" s="59">
        <v>1176.8</v>
      </c>
      <c r="O123" s="59"/>
      <c r="P123" s="59">
        <v>845.3</v>
      </c>
      <c r="Q123" s="59"/>
      <c r="R123" s="59">
        <v>5</v>
      </c>
      <c r="S123" s="59" t="s">
        <v>207</v>
      </c>
      <c r="T123" s="59">
        <v>3.4</v>
      </c>
      <c r="U123" s="59" t="s">
        <v>207</v>
      </c>
      <c r="V123" s="59">
        <v>5</v>
      </c>
      <c r="W123" s="59" t="s">
        <v>207</v>
      </c>
      <c r="X123" s="54"/>
    </row>
    <row r="124" spans="1:24" x14ac:dyDescent="0.2">
      <c r="A124" s="62" t="s">
        <v>385</v>
      </c>
      <c r="B124" s="62" t="s">
        <v>386</v>
      </c>
      <c r="C124" s="59">
        <v>79.5</v>
      </c>
      <c r="D124" s="59">
        <v>39.299999999999997</v>
      </c>
      <c r="E124" s="59">
        <v>40.200000000000003</v>
      </c>
      <c r="F124" s="60">
        <v>842</v>
      </c>
      <c r="G124" s="60">
        <v>410</v>
      </c>
      <c r="H124" s="60">
        <v>432</v>
      </c>
      <c r="I124" s="60">
        <v>1</v>
      </c>
      <c r="J124" s="60">
        <v>0</v>
      </c>
      <c r="K124" s="60">
        <v>3</v>
      </c>
      <c r="L124" s="59">
        <v>10.6</v>
      </c>
      <c r="M124" s="59">
        <v>1106.3</v>
      </c>
      <c r="N124" s="59">
        <v>1289.7</v>
      </c>
      <c r="O124" s="59"/>
      <c r="P124" s="59">
        <v>960</v>
      </c>
      <c r="Q124" s="59"/>
      <c r="R124" s="59" t="s">
        <v>212</v>
      </c>
      <c r="S124" s="59"/>
      <c r="T124" s="59" t="s">
        <v>212</v>
      </c>
      <c r="U124" s="59"/>
      <c r="V124" s="59">
        <v>3.5</v>
      </c>
      <c r="W124" s="59" t="s">
        <v>207</v>
      </c>
      <c r="X124" s="54"/>
    </row>
    <row r="125" spans="1:24" x14ac:dyDescent="0.2">
      <c r="A125" s="62" t="s">
        <v>387</v>
      </c>
      <c r="B125" s="62" t="s">
        <v>388</v>
      </c>
      <c r="C125" s="59">
        <v>104.6</v>
      </c>
      <c r="D125" s="59">
        <v>51.3</v>
      </c>
      <c r="E125" s="59">
        <v>53.4</v>
      </c>
      <c r="F125" s="60">
        <v>1226</v>
      </c>
      <c r="G125" s="60">
        <v>569</v>
      </c>
      <c r="H125" s="60">
        <v>657</v>
      </c>
      <c r="I125" s="60">
        <v>3</v>
      </c>
      <c r="J125" s="60">
        <v>2</v>
      </c>
      <c r="K125" s="60">
        <v>5</v>
      </c>
      <c r="L125" s="59">
        <v>11.7</v>
      </c>
      <c r="M125" s="59">
        <v>1109.5999999999999</v>
      </c>
      <c r="N125" s="59">
        <v>1245.2</v>
      </c>
      <c r="O125" s="59"/>
      <c r="P125" s="59">
        <v>1007.4</v>
      </c>
      <c r="Q125" s="59"/>
      <c r="R125" s="59">
        <v>2.9</v>
      </c>
      <c r="S125" s="59" t="s">
        <v>207</v>
      </c>
      <c r="T125" s="59" t="s">
        <v>212</v>
      </c>
      <c r="U125" s="59"/>
      <c r="V125" s="59">
        <v>4.8</v>
      </c>
      <c r="W125" s="59" t="s">
        <v>207</v>
      </c>
      <c r="X125" s="54"/>
    </row>
    <row r="126" spans="1:24" x14ac:dyDescent="0.2">
      <c r="A126" s="62" t="s">
        <v>389</v>
      </c>
      <c r="B126" s="62" t="s">
        <v>390</v>
      </c>
      <c r="C126" s="59">
        <v>72</v>
      </c>
      <c r="D126" s="59">
        <v>35.4</v>
      </c>
      <c r="E126" s="59">
        <v>36.6</v>
      </c>
      <c r="F126" s="60">
        <v>797</v>
      </c>
      <c r="G126" s="60">
        <v>416</v>
      </c>
      <c r="H126" s="60">
        <v>381</v>
      </c>
      <c r="I126" s="60">
        <v>2</v>
      </c>
      <c r="J126" s="60">
        <v>1</v>
      </c>
      <c r="K126" s="60">
        <v>1</v>
      </c>
      <c r="L126" s="59">
        <v>11.1</v>
      </c>
      <c r="M126" s="59">
        <v>850.1</v>
      </c>
      <c r="N126" s="59">
        <v>1082.5</v>
      </c>
      <c r="O126" s="59"/>
      <c r="P126" s="59">
        <v>689.5</v>
      </c>
      <c r="Q126" s="59"/>
      <c r="R126" s="59" t="s">
        <v>212</v>
      </c>
      <c r="S126" s="59"/>
      <c r="T126" s="59" t="s">
        <v>212</v>
      </c>
      <c r="U126" s="59"/>
      <c r="V126" s="59" t="s">
        <v>212</v>
      </c>
      <c r="W126" s="59"/>
      <c r="X126" s="54"/>
    </row>
    <row r="127" spans="1:24" x14ac:dyDescent="0.2">
      <c r="A127" s="62" t="s">
        <v>391</v>
      </c>
      <c r="B127" s="62" t="s">
        <v>392</v>
      </c>
      <c r="C127" s="59">
        <v>115.5</v>
      </c>
      <c r="D127" s="59">
        <v>56.6</v>
      </c>
      <c r="E127" s="59">
        <v>58.9</v>
      </c>
      <c r="F127" s="60">
        <v>1172</v>
      </c>
      <c r="G127" s="60">
        <v>605</v>
      </c>
      <c r="H127" s="60">
        <v>567</v>
      </c>
      <c r="I127" s="60">
        <v>6</v>
      </c>
      <c r="J127" s="60">
        <v>4</v>
      </c>
      <c r="K127" s="60">
        <v>4</v>
      </c>
      <c r="L127" s="59">
        <v>10.1</v>
      </c>
      <c r="M127" s="59">
        <v>962.4</v>
      </c>
      <c r="N127" s="59">
        <v>1190.3</v>
      </c>
      <c r="O127" s="59"/>
      <c r="P127" s="59">
        <v>787.3</v>
      </c>
      <c r="Q127" s="59"/>
      <c r="R127" s="59">
        <v>5.4</v>
      </c>
      <c r="S127" s="59" t="s">
        <v>207</v>
      </c>
      <c r="T127" s="59">
        <v>3.6</v>
      </c>
      <c r="U127" s="59" t="s">
        <v>207</v>
      </c>
      <c r="V127" s="59">
        <v>3.6</v>
      </c>
      <c r="W127" s="59" t="s">
        <v>207</v>
      </c>
      <c r="X127" s="54"/>
    </row>
    <row r="128" spans="1:24" x14ac:dyDescent="0.2">
      <c r="A128" s="62" t="s">
        <v>393</v>
      </c>
      <c r="B128" s="62" t="s">
        <v>394</v>
      </c>
      <c r="C128" s="59">
        <v>92.2</v>
      </c>
      <c r="D128" s="59">
        <v>45.5</v>
      </c>
      <c r="E128" s="59">
        <v>46.8</v>
      </c>
      <c r="F128" s="60">
        <v>911</v>
      </c>
      <c r="G128" s="60">
        <v>432</v>
      </c>
      <c r="H128" s="60">
        <v>479</v>
      </c>
      <c r="I128" s="60">
        <v>4</v>
      </c>
      <c r="J128" s="60">
        <v>1</v>
      </c>
      <c r="K128" s="60">
        <v>0</v>
      </c>
      <c r="L128" s="59">
        <v>9.9</v>
      </c>
      <c r="M128" s="59">
        <v>981.7</v>
      </c>
      <c r="N128" s="59">
        <v>1111.3</v>
      </c>
      <c r="O128" s="59"/>
      <c r="P128" s="59">
        <v>886.9</v>
      </c>
      <c r="Q128" s="59"/>
      <c r="R128" s="59">
        <v>4.9000000000000004</v>
      </c>
      <c r="S128" s="59" t="s">
        <v>207</v>
      </c>
      <c r="T128" s="59" t="s">
        <v>212</v>
      </c>
      <c r="U128" s="59"/>
      <c r="V128" s="59" t="s">
        <v>212</v>
      </c>
      <c r="W128" s="59"/>
      <c r="X128" s="54"/>
    </row>
    <row r="129" spans="1:24" x14ac:dyDescent="0.2">
      <c r="A129" s="62" t="s">
        <v>395</v>
      </c>
      <c r="B129" s="62" t="s">
        <v>396</v>
      </c>
      <c r="C129" s="59">
        <v>101.1</v>
      </c>
      <c r="D129" s="59">
        <v>49.4</v>
      </c>
      <c r="E129" s="59">
        <v>51.7</v>
      </c>
      <c r="F129" s="60">
        <v>1204</v>
      </c>
      <c r="G129" s="60">
        <v>576</v>
      </c>
      <c r="H129" s="60">
        <v>628</v>
      </c>
      <c r="I129" s="60">
        <v>1</v>
      </c>
      <c r="J129" s="60">
        <v>1</v>
      </c>
      <c r="K129" s="60">
        <v>2</v>
      </c>
      <c r="L129" s="59">
        <v>11.9</v>
      </c>
      <c r="M129" s="59">
        <v>1033.0999999999999</v>
      </c>
      <c r="N129" s="59">
        <v>1105.8</v>
      </c>
      <c r="O129" s="59"/>
      <c r="P129" s="59">
        <v>959.5</v>
      </c>
      <c r="Q129" s="59"/>
      <c r="R129" s="59" t="s">
        <v>212</v>
      </c>
      <c r="S129" s="59"/>
      <c r="T129" s="59" t="s">
        <v>212</v>
      </c>
      <c r="U129" s="59"/>
      <c r="V129" s="59" t="s">
        <v>212</v>
      </c>
      <c r="W129" s="59"/>
      <c r="X129" s="54"/>
    </row>
    <row r="130" spans="1:24" x14ac:dyDescent="0.2">
      <c r="A130" s="62" t="s">
        <v>397</v>
      </c>
      <c r="B130" s="62" t="s">
        <v>398</v>
      </c>
      <c r="C130" s="59">
        <v>104.5</v>
      </c>
      <c r="D130" s="59">
        <v>51.5</v>
      </c>
      <c r="E130" s="59">
        <v>52.9</v>
      </c>
      <c r="F130" s="60">
        <v>887</v>
      </c>
      <c r="G130" s="60">
        <v>436</v>
      </c>
      <c r="H130" s="60">
        <v>451</v>
      </c>
      <c r="I130" s="60">
        <v>6</v>
      </c>
      <c r="J130" s="60">
        <v>6</v>
      </c>
      <c r="K130" s="60">
        <v>10</v>
      </c>
      <c r="L130" s="59">
        <v>8.5</v>
      </c>
      <c r="M130" s="59">
        <v>965.4</v>
      </c>
      <c r="N130" s="59">
        <v>1114.3</v>
      </c>
      <c r="O130" s="59"/>
      <c r="P130" s="59">
        <v>852.9</v>
      </c>
      <c r="Q130" s="59"/>
      <c r="R130" s="59">
        <v>5.3</v>
      </c>
      <c r="S130" s="59" t="s">
        <v>207</v>
      </c>
      <c r="T130" s="59">
        <v>5.3</v>
      </c>
      <c r="U130" s="59" t="s">
        <v>207</v>
      </c>
      <c r="V130" s="59">
        <v>8.9</v>
      </c>
      <c r="W130" s="59" t="s">
        <v>207</v>
      </c>
      <c r="X130" s="54"/>
    </row>
    <row r="131" spans="1:24" x14ac:dyDescent="0.2">
      <c r="A131" s="62"/>
      <c r="B131" s="62" t="s">
        <v>200</v>
      </c>
      <c r="C131" s="59"/>
      <c r="D131" s="59"/>
      <c r="E131" s="59"/>
      <c r="F131" s="60"/>
      <c r="G131" s="60"/>
      <c r="H131" s="60"/>
      <c r="I131" s="60"/>
      <c r="J131" s="60"/>
      <c r="K131" s="60"/>
      <c r="L131" s="59"/>
      <c r="M131" s="59"/>
      <c r="N131" s="59"/>
      <c r="O131" s="59"/>
      <c r="P131" s="59"/>
      <c r="Q131" s="59"/>
      <c r="R131" s="59"/>
      <c r="S131" s="59"/>
      <c r="T131" s="59"/>
      <c r="U131" s="59"/>
      <c r="V131" s="59"/>
      <c r="W131" s="59"/>
      <c r="X131" s="54"/>
    </row>
    <row r="132" spans="1:24" s="54" customFormat="1" x14ac:dyDescent="0.2">
      <c r="A132" s="61" t="s">
        <v>399</v>
      </c>
      <c r="B132" s="61" t="s">
        <v>400</v>
      </c>
      <c r="C132" s="55">
        <v>698.3</v>
      </c>
      <c r="D132" s="55">
        <v>345.4</v>
      </c>
      <c r="E132" s="55">
        <v>352.8</v>
      </c>
      <c r="F132" s="56">
        <v>6401</v>
      </c>
      <c r="G132" s="56">
        <v>3204</v>
      </c>
      <c r="H132" s="56">
        <v>3197</v>
      </c>
      <c r="I132" s="56">
        <v>28</v>
      </c>
      <c r="J132" s="56">
        <v>20</v>
      </c>
      <c r="K132" s="56">
        <v>35</v>
      </c>
      <c r="L132" s="55">
        <v>9.1999999999999993</v>
      </c>
      <c r="M132" s="55">
        <v>898.4</v>
      </c>
      <c r="N132" s="55">
        <v>1071.2</v>
      </c>
      <c r="O132" s="55"/>
      <c r="P132" s="55">
        <v>769.5</v>
      </c>
      <c r="Q132" s="55"/>
      <c r="R132" s="55">
        <v>4.0999999999999996</v>
      </c>
      <c r="S132" s="55" t="s">
        <v>197</v>
      </c>
      <c r="T132" s="55">
        <v>2.9</v>
      </c>
      <c r="U132" s="55" t="s">
        <v>197</v>
      </c>
      <c r="V132" s="55">
        <v>5.0999999999999996</v>
      </c>
      <c r="W132" s="55"/>
    </row>
    <row r="133" spans="1:24" x14ac:dyDescent="0.2">
      <c r="A133" s="62" t="s">
        <v>401</v>
      </c>
      <c r="B133" s="62" t="s">
        <v>402</v>
      </c>
      <c r="C133" s="59">
        <v>100.4</v>
      </c>
      <c r="D133" s="59">
        <v>49</v>
      </c>
      <c r="E133" s="59">
        <v>51.4</v>
      </c>
      <c r="F133" s="60">
        <v>870</v>
      </c>
      <c r="G133" s="60">
        <v>439</v>
      </c>
      <c r="H133" s="60">
        <v>431</v>
      </c>
      <c r="I133" s="60">
        <v>2</v>
      </c>
      <c r="J133" s="60">
        <v>2</v>
      </c>
      <c r="K133" s="60">
        <v>2</v>
      </c>
      <c r="L133" s="59">
        <v>8.6999999999999993</v>
      </c>
      <c r="M133" s="59">
        <v>844.1</v>
      </c>
      <c r="N133" s="59">
        <v>1035.2</v>
      </c>
      <c r="O133" s="59"/>
      <c r="P133" s="59">
        <v>711.9</v>
      </c>
      <c r="Q133" s="59"/>
      <c r="R133" s="59" t="s">
        <v>212</v>
      </c>
      <c r="S133" s="59"/>
      <c r="T133" s="59" t="s">
        <v>212</v>
      </c>
      <c r="U133" s="59"/>
      <c r="V133" s="59" t="s">
        <v>212</v>
      </c>
      <c r="W133" s="59"/>
      <c r="X133" s="54"/>
    </row>
    <row r="134" spans="1:24" x14ac:dyDescent="0.2">
      <c r="A134" s="62" t="s">
        <v>403</v>
      </c>
      <c r="B134" s="62" t="s">
        <v>404</v>
      </c>
      <c r="C134" s="59">
        <v>182.6</v>
      </c>
      <c r="D134" s="59">
        <v>92.2</v>
      </c>
      <c r="E134" s="59">
        <v>90.5</v>
      </c>
      <c r="F134" s="60">
        <v>1569</v>
      </c>
      <c r="G134" s="60">
        <v>785</v>
      </c>
      <c r="H134" s="60">
        <v>784</v>
      </c>
      <c r="I134" s="60">
        <v>9</v>
      </c>
      <c r="J134" s="60">
        <v>6</v>
      </c>
      <c r="K134" s="60">
        <v>10</v>
      </c>
      <c r="L134" s="59">
        <v>8.6</v>
      </c>
      <c r="M134" s="59">
        <v>937.5</v>
      </c>
      <c r="N134" s="59">
        <v>1087.5</v>
      </c>
      <c r="O134" s="59"/>
      <c r="P134" s="59">
        <v>814</v>
      </c>
      <c r="Q134" s="59"/>
      <c r="R134" s="59">
        <v>5</v>
      </c>
      <c r="S134" s="59" t="s">
        <v>207</v>
      </c>
      <c r="T134" s="59">
        <v>3.3</v>
      </c>
      <c r="U134" s="59" t="s">
        <v>207</v>
      </c>
      <c r="V134" s="59">
        <v>5.5</v>
      </c>
      <c r="W134" s="59" t="s">
        <v>207</v>
      </c>
      <c r="X134" s="54"/>
    </row>
    <row r="135" spans="1:24" x14ac:dyDescent="0.2">
      <c r="A135" s="62" t="s">
        <v>405</v>
      </c>
      <c r="B135" s="62" t="s">
        <v>406</v>
      </c>
      <c r="C135" s="59">
        <v>92.5</v>
      </c>
      <c r="D135" s="59">
        <v>45.7</v>
      </c>
      <c r="E135" s="59">
        <v>46.8</v>
      </c>
      <c r="F135" s="60">
        <v>867</v>
      </c>
      <c r="G135" s="60">
        <v>422</v>
      </c>
      <c r="H135" s="60">
        <v>445</v>
      </c>
      <c r="I135" s="60">
        <v>6</v>
      </c>
      <c r="J135" s="60">
        <v>5</v>
      </c>
      <c r="K135" s="60">
        <v>6</v>
      </c>
      <c r="L135" s="59">
        <v>9.4</v>
      </c>
      <c r="M135" s="59">
        <v>857.8</v>
      </c>
      <c r="N135" s="59">
        <v>1004.7</v>
      </c>
      <c r="O135" s="59"/>
      <c r="P135" s="59">
        <v>752.1</v>
      </c>
      <c r="Q135" s="59"/>
      <c r="R135" s="59">
        <v>7.4</v>
      </c>
      <c r="S135" s="59" t="s">
        <v>207</v>
      </c>
      <c r="T135" s="59">
        <v>6.2</v>
      </c>
      <c r="U135" s="59" t="s">
        <v>207</v>
      </c>
      <c r="V135" s="59">
        <v>7.4</v>
      </c>
      <c r="W135" s="59" t="s">
        <v>207</v>
      </c>
      <c r="X135" s="54"/>
    </row>
    <row r="136" spans="1:24" x14ac:dyDescent="0.2">
      <c r="A136" s="62" t="s">
        <v>407</v>
      </c>
      <c r="B136" s="62" t="s">
        <v>408</v>
      </c>
      <c r="C136" s="59">
        <v>112.4</v>
      </c>
      <c r="D136" s="59">
        <v>55.2</v>
      </c>
      <c r="E136" s="59">
        <v>57.2</v>
      </c>
      <c r="F136" s="60">
        <v>1094</v>
      </c>
      <c r="G136" s="60">
        <v>564</v>
      </c>
      <c r="H136" s="60">
        <v>530</v>
      </c>
      <c r="I136" s="60">
        <v>1</v>
      </c>
      <c r="J136" s="60">
        <v>1</v>
      </c>
      <c r="K136" s="60">
        <v>4</v>
      </c>
      <c r="L136" s="59">
        <v>9.6999999999999993</v>
      </c>
      <c r="M136" s="59">
        <v>936.4</v>
      </c>
      <c r="N136" s="59">
        <v>1147.0999999999999</v>
      </c>
      <c r="O136" s="59"/>
      <c r="P136" s="59">
        <v>786.6</v>
      </c>
      <c r="Q136" s="59"/>
      <c r="R136" s="59" t="s">
        <v>212</v>
      </c>
      <c r="S136" s="59"/>
      <c r="T136" s="59" t="s">
        <v>212</v>
      </c>
      <c r="U136" s="59"/>
      <c r="V136" s="59">
        <v>3.7</v>
      </c>
      <c r="W136" s="59" t="s">
        <v>207</v>
      </c>
      <c r="X136" s="54"/>
    </row>
    <row r="137" spans="1:24" x14ac:dyDescent="0.2">
      <c r="A137" s="62" t="s">
        <v>409</v>
      </c>
      <c r="B137" s="62" t="s">
        <v>410</v>
      </c>
      <c r="C137" s="59">
        <v>51.1</v>
      </c>
      <c r="D137" s="59">
        <v>25</v>
      </c>
      <c r="E137" s="59">
        <v>26.1</v>
      </c>
      <c r="F137" s="60">
        <v>515</v>
      </c>
      <c r="G137" s="60">
        <v>246</v>
      </c>
      <c r="H137" s="60">
        <v>269</v>
      </c>
      <c r="I137" s="60">
        <v>3</v>
      </c>
      <c r="J137" s="60">
        <v>2</v>
      </c>
      <c r="K137" s="60">
        <v>5</v>
      </c>
      <c r="L137" s="59">
        <v>10.1</v>
      </c>
      <c r="M137" s="59">
        <v>918.9</v>
      </c>
      <c r="N137" s="59">
        <v>1022.6</v>
      </c>
      <c r="O137" s="59"/>
      <c r="P137" s="59">
        <v>832.6</v>
      </c>
      <c r="Q137" s="59"/>
      <c r="R137" s="59">
        <v>6.7</v>
      </c>
      <c r="S137" s="59" t="s">
        <v>207</v>
      </c>
      <c r="T137" s="59" t="s">
        <v>212</v>
      </c>
      <c r="U137" s="59"/>
      <c r="V137" s="59">
        <v>11.1</v>
      </c>
      <c r="W137" s="59" t="s">
        <v>207</v>
      </c>
      <c r="X137" s="54"/>
    </row>
    <row r="138" spans="1:24" x14ac:dyDescent="0.2">
      <c r="A138" s="62" t="s">
        <v>411</v>
      </c>
      <c r="B138" s="62" t="s">
        <v>412</v>
      </c>
      <c r="C138" s="59">
        <v>102.1</v>
      </c>
      <c r="D138" s="59">
        <v>50.6</v>
      </c>
      <c r="E138" s="59">
        <v>51.6</v>
      </c>
      <c r="F138" s="60">
        <v>913</v>
      </c>
      <c r="G138" s="60">
        <v>468</v>
      </c>
      <c r="H138" s="60">
        <v>445</v>
      </c>
      <c r="I138" s="60">
        <v>5</v>
      </c>
      <c r="J138" s="60">
        <v>2</v>
      </c>
      <c r="K138" s="60">
        <v>5</v>
      </c>
      <c r="L138" s="59">
        <v>8.9</v>
      </c>
      <c r="M138" s="59">
        <v>935.2</v>
      </c>
      <c r="N138" s="59">
        <v>1162.4000000000001</v>
      </c>
      <c r="O138" s="59"/>
      <c r="P138" s="59">
        <v>787</v>
      </c>
      <c r="Q138" s="59"/>
      <c r="R138" s="59">
        <v>4.8</v>
      </c>
      <c r="S138" s="59" t="s">
        <v>207</v>
      </c>
      <c r="T138" s="59" t="s">
        <v>212</v>
      </c>
      <c r="U138" s="59"/>
      <c r="V138" s="59">
        <v>4.8</v>
      </c>
      <c r="W138" s="59" t="s">
        <v>207</v>
      </c>
      <c r="X138" s="54"/>
    </row>
    <row r="139" spans="1:24" x14ac:dyDescent="0.2">
      <c r="A139" s="62" t="s">
        <v>413</v>
      </c>
      <c r="B139" s="62" t="s">
        <v>414</v>
      </c>
      <c r="C139" s="59">
        <v>57.1</v>
      </c>
      <c r="D139" s="59">
        <v>27.7</v>
      </c>
      <c r="E139" s="59">
        <v>29.3</v>
      </c>
      <c r="F139" s="60">
        <v>573</v>
      </c>
      <c r="G139" s="60">
        <v>280</v>
      </c>
      <c r="H139" s="60">
        <v>293</v>
      </c>
      <c r="I139" s="60">
        <v>2</v>
      </c>
      <c r="J139" s="60">
        <v>2</v>
      </c>
      <c r="K139" s="60">
        <v>3</v>
      </c>
      <c r="L139" s="59">
        <v>10</v>
      </c>
      <c r="M139" s="59">
        <v>840.9</v>
      </c>
      <c r="N139" s="59">
        <v>1032.0999999999999</v>
      </c>
      <c r="O139" s="59"/>
      <c r="P139" s="59">
        <v>693.3</v>
      </c>
      <c r="Q139" s="59"/>
      <c r="R139" s="59" t="s">
        <v>212</v>
      </c>
      <c r="S139" s="59"/>
      <c r="T139" s="59" t="s">
        <v>212</v>
      </c>
      <c r="U139" s="59"/>
      <c r="V139" s="59">
        <v>5.4</v>
      </c>
      <c r="W139" s="59" t="s">
        <v>207</v>
      </c>
      <c r="X139" s="54"/>
    </row>
    <row r="140" spans="1:24" x14ac:dyDescent="0.2">
      <c r="A140" s="62"/>
      <c r="B140" s="62" t="s">
        <v>200</v>
      </c>
      <c r="C140" s="59"/>
      <c r="D140" s="59"/>
      <c r="E140" s="59"/>
      <c r="F140" s="60"/>
      <c r="G140" s="60"/>
      <c r="H140" s="60"/>
      <c r="I140" s="60"/>
      <c r="J140" s="60"/>
      <c r="K140" s="60"/>
      <c r="L140" s="59"/>
      <c r="M140" s="59"/>
      <c r="N140" s="59"/>
      <c r="O140" s="59"/>
      <c r="P140" s="59"/>
      <c r="Q140" s="59"/>
      <c r="R140" s="59"/>
      <c r="S140" s="59"/>
      <c r="T140" s="59"/>
      <c r="U140" s="59"/>
      <c r="V140" s="59"/>
      <c r="W140" s="59"/>
      <c r="X140" s="54"/>
    </row>
    <row r="141" spans="1:24" s="54" customFormat="1" x14ac:dyDescent="0.2">
      <c r="A141" s="61" t="s">
        <v>415</v>
      </c>
      <c r="B141" s="61" t="s">
        <v>416</v>
      </c>
      <c r="C141" s="55">
        <v>755.8</v>
      </c>
      <c r="D141" s="55">
        <v>370</v>
      </c>
      <c r="E141" s="55">
        <v>385.8</v>
      </c>
      <c r="F141" s="56">
        <v>8750</v>
      </c>
      <c r="G141" s="56">
        <v>4420</v>
      </c>
      <c r="H141" s="56">
        <v>4330</v>
      </c>
      <c r="I141" s="56">
        <v>13</v>
      </c>
      <c r="J141" s="56">
        <v>8</v>
      </c>
      <c r="K141" s="56">
        <v>36</v>
      </c>
      <c r="L141" s="55">
        <v>11.6</v>
      </c>
      <c r="M141" s="55">
        <v>1019.6</v>
      </c>
      <c r="N141" s="55">
        <v>1183.2</v>
      </c>
      <c r="O141" s="55"/>
      <c r="P141" s="55">
        <v>884.2</v>
      </c>
      <c r="Q141" s="55"/>
      <c r="R141" s="55">
        <v>1.9</v>
      </c>
      <c r="S141" s="55" t="s">
        <v>207</v>
      </c>
      <c r="T141" s="55">
        <v>1.1000000000000001</v>
      </c>
      <c r="U141" s="55" t="s">
        <v>207</v>
      </c>
      <c r="V141" s="55">
        <v>5.0999999999999996</v>
      </c>
      <c r="W141" s="55"/>
    </row>
    <row r="142" spans="1:24" x14ac:dyDescent="0.2">
      <c r="A142" s="62" t="s">
        <v>417</v>
      </c>
      <c r="B142" s="62" t="s">
        <v>418</v>
      </c>
      <c r="C142" s="59">
        <v>69.400000000000006</v>
      </c>
      <c r="D142" s="59">
        <v>34.5</v>
      </c>
      <c r="E142" s="59">
        <v>34.9</v>
      </c>
      <c r="F142" s="60">
        <v>788</v>
      </c>
      <c r="G142" s="60">
        <v>429</v>
      </c>
      <c r="H142" s="60">
        <v>359</v>
      </c>
      <c r="I142" s="60">
        <v>2</v>
      </c>
      <c r="J142" s="60">
        <v>1</v>
      </c>
      <c r="K142" s="60">
        <v>6</v>
      </c>
      <c r="L142" s="59">
        <v>11.4</v>
      </c>
      <c r="M142" s="59">
        <v>1090.4000000000001</v>
      </c>
      <c r="N142" s="59">
        <v>1393.1</v>
      </c>
      <c r="O142" s="59"/>
      <c r="P142" s="59">
        <v>858.6</v>
      </c>
      <c r="Q142" s="59"/>
      <c r="R142" s="59" t="s">
        <v>212</v>
      </c>
      <c r="S142" s="59"/>
      <c r="T142" s="59" t="s">
        <v>212</v>
      </c>
      <c r="U142" s="59"/>
      <c r="V142" s="59">
        <v>7.9</v>
      </c>
      <c r="W142" s="59" t="s">
        <v>207</v>
      </c>
      <c r="X142" s="54"/>
    </row>
    <row r="143" spans="1:24" x14ac:dyDescent="0.2">
      <c r="A143" s="62" t="s">
        <v>419</v>
      </c>
      <c r="B143" s="62" t="s">
        <v>420</v>
      </c>
      <c r="C143" s="59">
        <v>140.69999999999999</v>
      </c>
      <c r="D143" s="59">
        <v>68.7</v>
      </c>
      <c r="E143" s="59">
        <v>72.099999999999994</v>
      </c>
      <c r="F143" s="60">
        <v>2054</v>
      </c>
      <c r="G143" s="60">
        <v>1077</v>
      </c>
      <c r="H143" s="60">
        <v>977</v>
      </c>
      <c r="I143" s="60">
        <v>4</v>
      </c>
      <c r="J143" s="60">
        <v>4</v>
      </c>
      <c r="K143" s="60">
        <v>6</v>
      </c>
      <c r="L143" s="59">
        <v>14.6</v>
      </c>
      <c r="M143" s="59">
        <v>1075</v>
      </c>
      <c r="N143" s="59">
        <v>1268.0999999999999</v>
      </c>
      <c r="O143" s="59"/>
      <c r="P143" s="59">
        <v>918.9</v>
      </c>
      <c r="Q143" s="59"/>
      <c r="R143" s="59">
        <v>3.6</v>
      </c>
      <c r="S143" s="59" t="s">
        <v>207</v>
      </c>
      <c r="T143" s="59">
        <v>3.6</v>
      </c>
      <c r="U143" s="59" t="s">
        <v>207</v>
      </c>
      <c r="V143" s="59">
        <v>5.3</v>
      </c>
      <c r="W143" s="59" t="s">
        <v>207</v>
      </c>
      <c r="X143" s="54"/>
    </row>
    <row r="144" spans="1:24" x14ac:dyDescent="0.2">
      <c r="A144" s="62" t="s">
        <v>421</v>
      </c>
      <c r="B144" s="62" t="s">
        <v>422</v>
      </c>
      <c r="C144" s="59">
        <v>99</v>
      </c>
      <c r="D144" s="59">
        <v>49.2</v>
      </c>
      <c r="E144" s="59">
        <v>49.8</v>
      </c>
      <c r="F144" s="60">
        <v>935</v>
      </c>
      <c r="G144" s="60">
        <v>444</v>
      </c>
      <c r="H144" s="60">
        <v>491</v>
      </c>
      <c r="I144" s="60">
        <v>3</v>
      </c>
      <c r="J144" s="60">
        <v>1</v>
      </c>
      <c r="K144" s="60">
        <v>5</v>
      </c>
      <c r="L144" s="59">
        <v>9.4</v>
      </c>
      <c r="M144" s="59">
        <v>1166.4000000000001</v>
      </c>
      <c r="N144" s="59">
        <v>1303.7</v>
      </c>
      <c r="O144" s="59"/>
      <c r="P144" s="59">
        <v>1055.5999999999999</v>
      </c>
      <c r="Q144" s="59"/>
      <c r="R144" s="59">
        <v>2.8</v>
      </c>
      <c r="S144" s="59" t="s">
        <v>207</v>
      </c>
      <c r="T144" s="59" t="s">
        <v>212</v>
      </c>
      <c r="U144" s="59"/>
      <c r="V144" s="59">
        <v>4.5999999999999996</v>
      </c>
      <c r="W144" s="59" t="s">
        <v>207</v>
      </c>
      <c r="X144" s="54"/>
    </row>
    <row r="145" spans="1:24" x14ac:dyDescent="0.2">
      <c r="A145" s="62" t="s">
        <v>423</v>
      </c>
      <c r="B145" s="62" t="s">
        <v>424</v>
      </c>
      <c r="C145" s="59">
        <v>116</v>
      </c>
      <c r="D145" s="59">
        <v>56.6</v>
      </c>
      <c r="E145" s="59">
        <v>59.4</v>
      </c>
      <c r="F145" s="60">
        <v>1293</v>
      </c>
      <c r="G145" s="60">
        <v>646</v>
      </c>
      <c r="H145" s="60">
        <v>647</v>
      </c>
      <c r="I145" s="60">
        <v>1</v>
      </c>
      <c r="J145" s="60">
        <v>1</v>
      </c>
      <c r="K145" s="60">
        <v>8</v>
      </c>
      <c r="L145" s="59">
        <v>11.1</v>
      </c>
      <c r="M145" s="59">
        <v>991.8</v>
      </c>
      <c r="N145" s="59">
        <v>1124.3</v>
      </c>
      <c r="O145" s="59"/>
      <c r="P145" s="59">
        <v>879.4</v>
      </c>
      <c r="Q145" s="59"/>
      <c r="R145" s="59" t="s">
        <v>212</v>
      </c>
      <c r="S145" s="59"/>
      <c r="T145" s="59" t="s">
        <v>212</v>
      </c>
      <c r="U145" s="59"/>
      <c r="V145" s="59">
        <v>7.6</v>
      </c>
      <c r="W145" s="59" t="s">
        <v>207</v>
      </c>
      <c r="X145" s="54"/>
    </row>
    <row r="146" spans="1:24" x14ac:dyDescent="0.2">
      <c r="A146" s="62" t="s">
        <v>425</v>
      </c>
      <c r="B146" s="62" t="s">
        <v>426</v>
      </c>
      <c r="C146" s="59">
        <v>94</v>
      </c>
      <c r="D146" s="59">
        <v>46.2</v>
      </c>
      <c r="E146" s="59">
        <v>47.8</v>
      </c>
      <c r="F146" s="60">
        <v>1107</v>
      </c>
      <c r="G146" s="60">
        <v>558</v>
      </c>
      <c r="H146" s="60">
        <v>549</v>
      </c>
      <c r="I146" s="60">
        <v>0</v>
      </c>
      <c r="J146" s="60">
        <v>0</v>
      </c>
      <c r="K146" s="60">
        <v>4</v>
      </c>
      <c r="L146" s="59">
        <v>11.8</v>
      </c>
      <c r="M146" s="59">
        <v>961.8</v>
      </c>
      <c r="N146" s="59">
        <v>1103.9000000000001</v>
      </c>
      <c r="O146" s="59"/>
      <c r="P146" s="59">
        <v>842.1</v>
      </c>
      <c r="Q146" s="59"/>
      <c r="R146" s="59" t="s">
        <v>212</v>
      </c>
      <c r="S146" s="59"/>
      <c r="T146" s="59" t="s">
        <v>212</v>
      </c>
      <c r="U146" s="59"/>
      <c r="V146" s="59">
        <v>4.3</v>
      </c>
      <c r="W146" s="59" t="s">
        <v>207</v>
      </c>
      <c r="X146" s="54"/>
    </row>
    <row r="147" spans="1:24" x14ac:dyDescent="0.2">
      <c r="A147" s="62" t="s">
        <v>427</v>
      </c>
      <c r="B147" s="62" t="s">
        <v>428</v>
      </c>
      <c r="C147" s="59">
        <v>141.9</v>
      </c>
      <c r="D147" s="59">
        <v>68.400000000000006</v>
      </c>
      <c r="E147" s="59">
        <v>73.400000000000006</v>
      </c>
      <c r="F147" s="60">
        <v>1479</v>
      </c>
      <c r="G147" s="60">
        <v>709</v>
      </c>
      <c r="H147" s="60">
        <v>770</v>
      </c>
      <c r="I147" s="60">
        <v>1</v>
      </c>
      <c r="J147" s="60">
        <v>1</v>
      </c>
      <c r="K147" s="60">
        <v>2</v>
      </c>
      <c r="L147" s="59">
        <v>10.4</v>
      </c>
      <c r="M147" s="59">
        <v>924.9</v>
      </c>
      <c r="N147" s="59">
        <v>1051</v>
      </c>
      <c r="O147" s="59"/>
      <c r="P147" s="59">
        <v>820.5</v>
      </c>
      <c r="Q147" s="59"/>
      <c r="R147" s="59" t="s">
        <v>212</v>
      </c>
      <c r="S147" s="59"/>
      <c r="T147" s="59" t="s">
        <v>212</v>
      </c>
      <c r="U147" s="59"/>
      <c r="V147" s="59" t="s">
        <v>212</v>
      </c>
      <c r="W147" s="59"/>
      <c r="X147" s="54"/>
    </row>
    <row r="148" spans="1:24" x14ac:dyDescent="0.2">
      <c r="A148" s="62" t="s">
        <v>429</v>
      </c>
      <c r="B148" s="62" t="s">
        <v>430</v>
      </c>
      <c r="C148" s="59">
        <v>94.9</v>
      </c>
      <c r="D148" s="59">
        <v>46.4</v>
      </c>
      <c r="E148" s="59">
        <v>48.4</v>
      </c>
      <c r="F148" s="60">
        <v>1094</v>
      </c>
      <c r="G148" s="60">
        <v>557</v>
      </c>
      <c r="H148" s="60">
        <v>537</v>
      </c>
      <c r="I148" s="60">
        <v>2</v>
      </c>
      <c r="J148" s="60">
        <v>0</v>
      </c>
      <c r="K148" s="60">
        <v>5</v>
      </c>
      <c r="L148" s="59">
        <v>11.5</v>
      </c>
      <c r="M148" s="59">
        <v>1014.6</v>
      </c>
      <c r="N148" s="59">
        <v>1156.5999999999999</v>
      </c>
      <c r="O148" s="59"/>
      <c r="P148" s="59">
        <v>882.8</v>
      </c>
      <c r="Q148" s="59"/>
      <c r="R148" s="59" t="s">
        <v>212</v>
      </c>
      <c r="S148" s="59"/>
      <c r="T148" s="59" t="s">
        <v>212</v>
      </c>
      <c r="U148" s="59"/>
      <c r="V148" s="59">
        <v>5.8</v>
      </c>
      <c r="W148" s="59" t="s">
        <v>207</v>
      </c>
      <c r="X148" s="54"/>
    </row>
    <row r="149" spans="1:24" x14ac:dyDescent="0.2">
      <c r="A149" s="62"/>
      <c r="B149" s="62" t="s">
        <v>200</v>
      </c>
      <c r="C149" s="59"/>
      <c r="D149" s="59"/>
      <c r="E149" s="59"/>
      <c r="F149" s="60"/>
      <c r="G149" s="60"/>
      <c r="H149" s="60"/>
      <c r="I149" s="60"/>
      <c r="J149" s="60"/>
      <c r="K149" s="60"/>
      <c r="L149" s="59"/>
      <c r="M149" s="59"/>
      <c r="N149" s="59"/>
      <c r="O149" s="59"/>
      <c r="P149" s="59"/>
      <c r="Q149" s="59"/>
      <c r="R149" s="59"/>
      <c r="S149" s="59"/>
      <c r="T149" s="59"/>
      <c r="U149" s="59"/>
      <c r="V149" s="59"/>
      <c r="W149" s="59"/>
      <c r="X149" s="54"/>
    </row>
    <row r="150" spans="1:24" s="54" customFormat="1" x14ac:dyDescent="0.2">
      <c r="A150" s="61" t="s">
        <v>431</v>
      </c>
      <c r="B150" s="61" t="s">
        <v>432</v>
      </c>
      <c r="C150" s="55">
        <v>747.6</v>
      </c>
      <c r="D150" s="55">
        <v>369.5</v>
      </c>
      <c r="E150" s="55">
        <v>378.1</v>
      </c>
      <c r="F150" s="56">
        <v>6542</v>
      </c>
      <c r="G150" s="56">
        <v>3225</v>
      </c>
      <c r="H150" s="56">
        <v>3317</v>
      </c>
      <c r="I150" s="56">
        <v>33</v>
      </c>
      <c r="J150" s="56">
        <v>27</v>
      </c>
      <c r="K150" s="56">
        <v>60</v>
      </c>
      <c r="L150" s="55">
        <v>8.8000000000000007</v>
      </c>
      <c r="M150" s="55">
        <v>983.4</v>
      </c>
      <c r="N150" s="55">
        <v>1104.0999999999999</v>
      </c>
      <c r="O150" s="55"/>
      <c r="P150" s="55">
        <v>875.4</v>
      </c>
      <c r="Q150" s="55"/>
      <c r="R150" s="55">
        <v>3.8</v>
      </c>
      <c r="S150" s="55" t="s">
        <v>197</v>
      </c>
      <c r="T150" s="55">
        <v>3.1</v>
      </c>
      <c r="U150" s="55" t="s">
        <v>197</v>
      </c>
      <c r="V150" s="55">
        <v>6.9</v>
      </c>
      <c r="W150" s="55"/>
    </row>
    <row r="151" spans="1:24" x14ac:dyDescent="0.2">
      <c r="A151" s="62" t="s">
        <v>433</v>
      </c>
      <c r="B151" s="62" t="s">
        <v>434</v>
      </c>
      <c r="C151" s="59">
        <v>70.8</v>
      </c>
      <c r="D151" s="59">
        <v>34.9</v>
      </c>
      <c r="E151" s="59">
        <v>35.9</v>
      </c>
      <c r="F151" s="60">
        <v>577</v>
      </c>
      <c r="G151" s="60">
        <v>293</v>
      </c>
      <c r="H151" s="60">
        <v>284</v>
      </c>
      <c r="I151" s="60">
        <v>2</v>
      </c>
      <c r="J151" s="60">
        <v>2</v>
      </c>
      <c r="K151" s="60">
        <v>6</v>
      </c>
      <c r="L151" s="59">
        <v>8.1</v>
      </c>
      <c r="M151" s="59">
        <v>1164.8</v>
      </c>
      <c r="N151" s="59">
        <v>1371</v>
      </c>
      <c r="O151" s="59"/>
      <c r="P151" s="59">
        <v>1005.2</v>
      </c>
      <c r="Q151" s="59"/>
      <c r="R151" s="59" t="s">
        <v>212</v>
      </c>
      <c r="S151" s="59"/>
      <c r="T151" s="59" t="s">
        <v>212</v>
      </c>
      <c r="U151" s="59"/>
      <c r="V151" s="59">
        <v>6.7</v>
      </c>
      <c r="W151" s="59" t="s">
        <v>207</v>
      </c>
      <c r="X151" s="54"/>
    </row>
    <row r="152" spans="1:24" x14ac:dyDescent="0.2">
      <c r="A152" s="62" t="s">
        <v>435</v>
      </c>
      <c r="B152" s="62" t="s">
        <v>436</v>
      </c>
      <c r="C152" s="59">
        <v>84.5</v>
      </c>
      <c r="D152" s="59">
        <v>42</v>
      </c>
      <c r="E152" s="59">
        <v>42.5</v>
      </c>
      <c r="F152" s="60">
        <v>752</v>
      </c>
      <c r="G152" s="60">
        <v>382</v>
      </c>
      <c r="H152" s="60">
        <v>370</v>
      </c>
      <c r="I152" s="60">
        <v>3</v>
      </c>
      <c r="J152" s="60">
        <v>1</v>
      </c>
      <c r="K152" s="60">
        <v>2</v>
      </c>
      <c r="L152" s="59">
        <v>8.9</v>
      </c>
      <c r="M152" s="59">
        <v>919.7</v>
      </c>
      <c r="N152" s="59">
        <v>1047.4000000000001</v>
      </c>
      <c r="O152" s="59"/>
      <c r="P152" s="59">
        <v>809</v>
      </c>
      <c r="Q152" s="59"/>
      <c r="R152" s="59">
        <v>3.3</v>
      </c>
      <c r="S152" s="59" t="s">
        <v>207</v>
      </c>
      <c r="T152" s="59" t="s">
        <v>212</v>
      </c>
      <c r="U152" s="59"/>
      <c r="V152" s="59" t="s">
        <v>212</v>
      </c>
      <c r="W152" s="59"/>
      <c r="X152" s="54"/>
    </row>
    <row r="153" spans="1:24" x14ac:dyDescent="0.2">
      <c r="A153" s="62" t="s">
        <v>437</v>
      </c>
      <c r="B153" s="62" t="s">
        <v>438</v>
      </c>
      <c r="C153" s="59">
        <v>93.9</v>
      </c>
      <c r="D153" s="59">
        <v>46.4</v>
      </c>
      <c r="E153" s="59">
        <v>47.5</v>
      </c>
      <c r="F153" s="60">
        <v>915</v>
      </c>
      <c r="G153" s="60">
        <v>439</v>
      </c>
      <c r="H153" s="60">
        <v>476</v>
      </c>
      <c r="I153" s="60">
        <v>3</v>
      </c>
      <c r="J153" s="60">
        <v>3</v>
      </c>
      <c r="K153" s="60">
        <v>4</v>
      </c>
      <c r="L153" s="59">
        <v>9.6999999999999993</v>
      </c>
      <c r="M153" s="59">
        <v>949.8</v>
      </c>
      <c r="N153" s="59">
        <v>1020.4</v>
      </c>
      <c r="O153" s="59"/>
      <c r="P153" s="59">
        <v>866.6</v>
      </c>
      <c r="Q153" s="59"/>
      <c r="R153" s="59">
        <v>3.3</v>
      </c>
      <c r="S153" s="59" t="s">
        <v>207</v>
      </c>
      <c r="T153" s="59">
        <v>3.3</v>
      </c>
      <c r="U153" s="59" t="s">
        <v>207</v>
      </c>
      <c r="V153" s="59">
        <v>4.4000000000000004</v>
      </c>
      <c r="W153" s="59" t="s">
        <v>207</v>
      </c>
      <c r="X153" s="54"/>
    </row>
    <row r="154" spans="1:24" x14ac:dyDescent="0.2">
      <c r="A154" s="62" t="s">
        <v>439</v>
      </c>
      <c r="B154" s="62" t="s">
        <v>440</v>
      </c>
      <c r="C154" s="59">
        <v>101.3</v>
      </c>
      <c r="D154" s="59">
        <v>49.8</v>
      </c>
      <c r="E154" s="59">
        <v>51.5</v>
      </c>
      <c r="F154" s="60">
        <v>921</v>
      </c>
      <c r="G154" s="60">
        <v>441</v>
      </c>
      <c r="H154" s="60">
        <v>480</v>
      </c>
      <c r="I154" s="60">
        <v>6</v>
      </c>
      <c r="J154" s="60">
        <v>4</v>
      </c>
      <c r="K154" s="60">
        <v>9</v>
      </c>
      <c r="L154" s="59">
        <v>9.1</v>
      </c>
      <c r="M154" s="59">
        <v>987.3</v>
      </c>
      <c r="N154" s="59">
        <v>1110.7</v>
      </c>
      <c r="O154" s="59"/>
      <c r="P154" s="59">
        <v>878.5</v>
      </c>
      <c r="Q154" s="59"/>
      <c r="R154" s="59">
        <v>5</v>
      </c>
      <c r="S154" s="59" t="s">
        <v>207</v>
      </c>
      <c r="T154" s="59">
        <v>3.4</v>
      </c>
      <c r="U154" s="59" t="s">
        <v>207</v>
      </c>
      <c r="V154" s="59">
        <v>7.5</v>
      </c>
      <c r="W154" s="59" t="s">
        <v>207</v>
      </c>
      <c r="X154" s="54"/>
    </row>
    <row r="155" spans="1:24" x14ac:dyDescent="0.2">
      <c r="A155" s="62" t="s">
        <v>441</v>
      </c>
      <c r="B155" s="62" t="s">
        <v>442</v>
      </c>
      <c r="C155" s="59">
        <v>225.1</v>
      </c>
      <c r="D155" s="59">
        <v>111.8</v>
      </c>
      <c r="E155" s="59">
        <v>113.3</v>
      </c>
      <c r="F155" s="60">
        <v>1809</v>
      </c>
      <c r="G155" s="60">
        <v>897</v>
      </c>
      <c r="H155" s="60">
        <v>912</v>
      </c>
      <c r="I155" s="60">
        <v>12</v>
      </c>
      <c r="J155" s="60">
        <v>11</v>
      </c>
      <c r="K155" s="60">
        <v>28</v>
      </c>
      <c r="L155" s="59">
        <v>8</v>
      </c>
      <c r="M155" s="59">
        <v>1016.1</v>
      </c>
      <c r="N155" s="59">
        <v>1156</v>
      </c>
      <c r="O155" s="59"/>
      <c r="P155" s="59">
        <v>897.3</v>
      </c>
      <c r="Q155" s="59"/>
      <c r="R155" s="59">
        <v>4</v>
      </c>
      <c r="S155" s="59" t="s">
        <v>207</v>
      </c>
      <c r="T155" s="59">
        <v>3.7</v>
      </c>
      <c r="U155" s="59" t="s">
        <v>207</v>
      </c>
      <c r="V155" s="59">
        <v>9.3000000000000007</v>
      </c>
      <c r="W155" s="59"/>
      <c r="X155" s="54"/>
    </row>
    <row r="156" spans="1:24" x14ac:dyDescent="0.2">
      <c r="A156" s="62" t="s">
        <v>443</v>
      </c>
      <c r="B156" s="62" t="s">
        <v>444</v>
      </c>
      <c r="C156" s="59">
        <v>92.5</v>
      </c>
      <c r="D156" s="59">
        <v>45.5</v>
      </c>
      <c r="E156" s="59">
        <v>47</v>
      </c>
      <c r="F156" s="60">
        <v>800</v>
      </c>
      <c r="G156" s="60">
        <v>404</v>
      </c>
      <c r="H156" s="60">
        <v>396</v>
      </c>
      <c r="I156" s="60">
        <v>5</v>
      </c>
      <c r="J156" s="60">
        <v>4</v>
      </c>
      <c r="K156" s="60">
        <v>8</v>
      </c>
      <c r="L156" s="59">
        <v>8.6</v>
      </c>
      <c r="M156" s="59">
        <v>875</v>
      </c>
      <c r="N156" s="59">
        <v>981.9</v>
      </c>
      <c r="O156" s="59"/>
      <c r="P156" s="59">
        <v>772.7</v>
      </c>
      <c r="Q156" s="59"/>
      <c r="R156" s="59">
        <v>5.5</v>
      </c>
      <c r="S156" s="59" t="s">
        <v>207</v>
      </c>
      <c r="T156" s="59">
        <v>4.4000000000000004</v>
      </c>
      <c r="U156" s="59" t="s">
        <v>207</v>
      </c>
      <c r="V156" s="59">
        <v>8.8000000000000007</v>
      </c>
      <c r="W156" s="59" t="s">
        <v>207</v>
      </c>
      <c r="X156" s="54"/>
    </row>
    <row r="157" spans="1:24" x14ac:dyDescent="0.2">
      <c r="A157" s="62" t="s">
        <v>445</v>
      </c>
      <c r="B157" s="62" t="s">
        <v>446</v>
      </c>
      <c r="C157" s="59">
        <v>79.5</v>
      </c>
      <c r="D157" s="59">
        <v>39.1</v>
      </c>
      <c r="E157" s="59">
        <v>40.4</v>
      </c>
      <c r="F157" s="60">
        <v>768</v>
      </c>
      <c r="G157" s="60">
        <v>369</v>
      </c>
      <c r="H157" s="60">
        <v>399</v>
      </c>
      <c r="I157" s="60">
        <v>2</v>
      </c>
      <c r="J157" s="60">
        <v>2</v>
      </c>
      <c r="K157" s="60">
        <v>3</v>
      </c>
      <c r="L157" s="59">
        <v>9.6999999999999993</v>
      </c>
      <c r="M157" s="59">
        <v>1033.3</v>
      </c>
      <c r="N157" s="59">
        <v>1144.3</v>
      </c>
      <c r="O157" s="59"/>
      <c r="P157" s="59">
        <v>942</v>
      </c>
      <c r="Q157" s="59"/>
      <c r="R157" s="59" t="s">
        <v>212</v>
      </c>
      <c r="S157" s="59"/>
      <c r="T157" s="59" t="s">
        <v>212</v>
      </c>
      <c r="U157" s="59"/>
      <c r="V157" s="59">
        <v>3.4</v>
      </c>
      <c r="W157" s="59" t="s">
        <v>207</v>
      </c>
      <c r="X157" s="54"/>
    </row>
    <row r="158" spans="1:24" x14ac:dyDescent="0.2">
      <c r="A158" s="62"/>
      <c r="B158" s="62" t="s">
        <v>200</v>
      </c>
      <c r="C158" s="59"/>
      <c r="D158" s="59"/>
      <c r="E158" s="59"/>
      <c r="F158" s="60"/>
      <c r="G158" s="60"/>
      <c r="H158" s="60"/>
      <c r="I158" s="60"/>
      <c r="J158" s="60"/>
      <c r="K158" s="60"/>
      <c r="L158" s="59"/>
      <c r="M158" s="59"/>
      <c r="N158" s="59"/>
      <c r="O158" s="59"/>
      <c r="P158" s="59"/>
      <c r="Q158" s="59"/>
      <c r="R158" s="59"/>
      <c r="S158" s="59"/>
      <c r="T158" s="59"/>
      <c r="U158" s="59"/>
      <c r="V158" s="59"/>
      <c r="W158" s="59"/>
      <c r="X158" s="54"/>
    </row>
    <row r="159" spans="1:24" s="54" customFormat="1" x14ac:dyDescent="0.2">
      <c r="A159" s="61" t="s">
        <v>447</v>
      </c>
      <c r="B159" s="61" t="s">
        <v>448</v>
      </c>
      <c r="C159" s="55">
        <v>823.1</v>
      </c>
      <c r="D159" s="55">
        <v>405.5</v>
      </c>
      <c r="E159" s="55">
        <v>417.6</v>
      </c>
      <c r="F159" s="56">
        <v>8471</v>
      </c>
      <c r="G159" s="56">
        <v>4162</v>
      </c>
      <c r="H159" s="56">
        <v>4309</v>
      </c>
      <c r="I159" s="56">
        <v>32</v>
      </c>
      <c r="J159" s="56">
        <v>22</v>
      </c>
      <c r="K159" s="56">
        <v>34</v>
      </c>
      <c r="L159" s="55">
        <v>10.3</v>
      </c>
      <c r="M159" s="55">
        <v>1001</v>
      </c>
      <c r="N159" s="55">
        <v>1151</v>
      </c>
      <c r="O159" s="55"/>
      <c r="P159" s="55">
        <v>880.7</v>
      </c>
      <c r="Q159" s="55"/>
      <c r="R159" s="55">
        <v>4</v>
      </c>
      <c r="S159" s="55" t="s">
        <v>197</v>
      </c>
      <c r="T159" s="55">
        <v>2.7</v>
      </c>
      <c r="U159" s="55" t="s">
        <v>197</v>
      </c>
      <c r="V159" s="55">
        <v>4.2</v>
      </c>
      <c r="W159" s="55"/>
    </row>
    <row r="160" spans="1:24" x14ac:dyDescent="0.2">
      <c r="A160" s="62" t="s">
        <v>449</v>
      </c>
      <c r="B160" s="62" t="s">
        <v>450</v>
      </c>
      <c r="C160" s="59">
        <v>127.2</v>
      </c>
      <c r="D160" s="59">
        <v>62.4</v>
      </c>
      <c r="E160" s="59">
        <v>64.7</v>
      </c>
      <c r="F160" s="60">
        <v>1276</v>
      </c>
      <c r="G160" s="60">
        <v>655</v>
      </c>
      <c r="H160" s="60">
        <v>621</v>
      </c>
      <c r="I160" s="60">
        <v>8</v>
      </c>
      <c r="J160" s="60">
        <v>7</v>
      </c>
      <c r="K160" s="60">
        <v>9</v>
      </c>
      <c r="L160" s="59">
        <v>10</v>
      </c>
      <c r="M160" s="59">
        <v>1087.4000000000001</v>
      </c>
      <c r="N160" s="59">
        <v>1279.2</v>
      </c>
      <c r="O160" s="59"/>
      <c r="P160" s="59">
        <v>939.4</v>
      </c>
      <c r="Q160" s="59"/>
      <c r="R160" s="59">
        <v>6</v>
      </c>
      <c r="S160" s="59" t="s">
        <v>207</v>
      </c>
      <c r="T160" s="59">
        <v>5.2</v>
      </c>
      <c r="U160" s="59" t="s">
        <v>207</v>
      </c>
      <c r="V160" s="59">
        <v>6.7</v>
      </c>
      <c r="W160" s="59" t="s">
        <v>207</v>
      </c>
      <c r="X160" s="54"/>
    </row>
    <row r="161" spans="1:24" x14ac:dyDescent="0.2">
      <c r="A161" s="62" t="s">
        <v>451</v>
      </c>
      <c r="B161" s="62" t="s">
        <v>452</v>
      </c>
      <c r="C161" s="59">
        <v>116.8</v>
      </c>
      <c r="D161" s="59">
        <v>57.9</v>
      </c>
      <c r="E161" s="59">
        <v>58.9</v>
      </c>
      <c r="F161" s="60">
        <v>1249</v>
      </c>
      <c r="G161" s="60">
        <v>634</v>
      </c>
      <c r="H161" s="60">
        <v>615</v>
      </c>
      <c r="I161" s="60">
        <v>5</v>
      </c>
      <c r="J161" s="60">
        <v>4</v>
      </c>
      <c r="K161" s="60">
        <v>6</v>
      </c>
      <c r="L161" s="59">
        <v>10.7</v>
      </c>
      <c r="M161" s="59">
        <v>1008.7</v>
      </c>
      <c r="N161" s="59">
        <v>1181.7</v>
      </c>
      <c r="O161" s="59"/>
      <c r="P161" s="59">
        <v>862.5</v>
      </c>
      <c r="Q161" s="59"/>
      <c r="R161" s="59">
        <v>4.5</v>
      </c>
      <c r="S161" s="59" t="s">
        <v>207</v>
      </c>
      <c r="T161" s="59">
        <v>3.6</v>
      </c>
      <c r="U161" s="59" t="s">
        <v>207</v>
      </c>
      <c r="V161" s="59">
        <v>5.4</v>
      </c>
      <c r="W161" s="59" t="s">
        <v>207</v>
      </c>
      <c r="X161" s="54"/>
    </row>
    <row r="162" spans="1:24" x14ac:dyDescent="0.2">
      <c r="A162" s="62" t="s">
        <v>453</v>
      </c>
      <c r="B162" s="62" t="s">
        <v>454</v>
      </c>
      <c r="C162" s="59">
        <v>113.3</v>
      </c>
      <c r="D162" s="59">
        <v>56.2</v>
      </c>
      <c r="E162" s="59">
        <v>57</v>
      </c>
      <c r="F162" s="60">
        <v>1214</v>
      </c>
      <c r="G162" s="60">
        <v>581</v>
      </c>
      <c r="H162" s="60">
        <v>633</v>
      </c>
      <c r="I162" s="60">
        <v>5</v>
      </c>
      <c r="J162" s="60">
        <v>1</v>
      </c>
      <c r="K162" s="60">
        <v>0</v>
      </c>
      <c r="L162" s="59">
        <v>10.7</v>
      </c>
      <c r="M162" s="59">
        <v>1012.9</v>
      </c>
      <c r="N162" s="59">
        <v>1124.0999999999999</v>
      </c>
      <c r="O162" s="59"/>
      <c r="P162" s="59">
        <v>918.5</v>
      </c>
      <c r="Q162" s="59"/>
      <c r="R162" s="59">
        <v>4.5999999999999996</v>
      </c>
      <c r="S162" s="59" t="s">
        <v>207</v>
      </c>
      <c r="T162" s="59" t="s">
        <v>212</v>
      </c>
      <c r="U162" s="59"/>
      <c r="V162" s="59" t="s">
        <v>212</v>
      </c>
      <c r="W162" s="59"/>
      <c r="X162" s="54"/>
    </row>
    <row r="163" spans="1:24" x14ac:dyDescent="0.2">
      <c r="A163" s="62" t="s">
        <v>455</v>
      </c>
      <c r="B163" s="62" t="s">
        <v>456</v>
      </c>
      <c r="C163" s="59">
        <v>117.8</v>
      </c>
      <c r="D163" s="59">
        <v>57.4</v>
      </c>
      <c r="E163" s="59">
        <v>60.4</v>
      </c>
      <c r="F163" s="60">
        <v>1240</v>
      </c>
      <c r="G163" s="60">
        <v>581</v>
      </c>
      <c r="H163" s="60">
        <v>659</v>
      </c>
      <c r="I163" s="60">
        <v>3</v>
      </c>
      <c r="J163" s="60">
        <v>1</v>
      </c>
      <c r="K163" s="60">
        <v>7</v>
      </c>
      <c r="L163" s="59">
        <v>10.5</v>
      </c>
      <c r="M163" s="59">
        <v>1036</v>
      </c>
      <c r="N163" s="59">
        <v>1142.3</v>
      </c>
      <c r="O163" s="59"/>
      <c r="P163" s="59">
        <v>950.1</v>
      </c>
      <c r="Q163" s="59"/>
      <c r="R163" s="59">
        <v>2.6</v>
      </c>
      <c r="S163" s="59" t="s">
        <v>207</v>
      </c>
      <c r="T163" s="59" t="s">
        <v>212</v>
      </c>
      <c r="U163" s="59"/>
      <c r="V163" s="59">
        <v>6.1</v>
      </c>
      <c r="W163" s="59" t="s">
        <v>207</v>
      </c>
      <c r="X163" s="54"/>
    </row>
    <row r="164" spans="1:24" x14ac:dyDescent="0.2">
      <c r="A164" s="62" t="s">
        <v>457</v>
      </c>
      <c r="B164" s="62" t="s">
        <v>458</v>
      </c>
      <c r="C164" s="59">
        <v>108.8</v>
      </c>
      <c r="D164" s="59">
        <v>53.6</v>
      </c>
      <c r="E164" s="59">
        <v>55.2</v>
      </c>
      <c r="F164" s="60">
        <v>1113</v>
      </c>
      <c r="G164" s="60">
        <v>549</v>
      </c>
      <c r="H164" s="60">
        <v>564</v>
      </c>
      <c r="I164" s="60">
        <v>5</v>
      </c>
      <c r="J164" s="60">
        <v>3</v>
      </c>
      <c r="K164" s="60">
        <v>7</v>
      </c>
      <c r="L164" s="59">
        <v>10.199999999999999</v>
      </c>
      <c r="M164" s="59">
        <v>1069.0999999999999</v>
      </c>
      <c r="N164" s="59">
        <v>1239.5</v>
      </c>
      <c r="O164" s="59"/>
      <c r="P164" s="59">
        <v>930.4</v>
      </c>
      <c r="Q164" s="59"/>
      <c r="R164" s="59">
        <v>4.3</v>
      </c>
      <c r="S164" s="59" t="s">
        <v>207</v>
      </c>
      <c r="T164" s="59">
        <v>2.6</v>
      </c>
      <c r="U164" s="59" t="s">
        <v>207</v>
      </c>
      <c r="V164" s="59">
        <v>6.1</v>
      </c>
      <c r="W164" s="59" t="s">
        <v>207</v>
      </c>
      <c r="X164" s="54"/>
    </row>
    <row r="165" spans="1:24" x14ac:dyDescent="0.2">
      <c r="A165" s="62" t="s">
        <v>459</v>
      </c>
      <c r="B165" s="62" t="s">
        <v>460</v>
      </c>
      <c r="C165" s="59">
        <v>121.6</v>
      </c>
      <c r="D165" s="59">
        <v>59.9</v>
      </c>
      <c r="E165" s="59">
        <v>61.7</v>
      </c>
      <c r="F165" s="60">
        <v>1282</v>
      </c>
      <c r="G165" s="60">
        <v>625</v>
      </c>
      <c r="H165" s="60">
        <v>657</v>
      </c>
      <c r="I165" s="60">
        <v>3</v>
      </c>
      <c r="J165" s="60">
        <v>3</v>
      </c>
      <c r="K165" s="60">
        <v>3</v>
      </c>
      <c r="L165" s="59">
        <v>10.5</v>
      </c>
      <c r="M165" s="59">
        <v>981.6</v>
      </c>
      <c r="N165" s="59">
        <v>1108.4000000000001</v>
      </c>
      <c r="O165" s="59"/>
      <c r="P165" s="59">
        <v>877.7</v>
      </c>
      <c r="Q165" s="59"/>
      <c r="R165" s="59">
        <v>2.6</v>
      </c>
      <c r="S165" s="59" t="s">
        <v>207</v>
      </c>
      <c r="T165" s="59">
        <v>2.6</v>
      </c>
      <c r="U165" s="59" t="s">
        <v>207</v>
      </c>
      <c r="V165" s="59">
        <v>2.6</v>
      </c>
      <c r="W165" s="59" t="s">
        <v>207</v>
      </c>
      <c r="X165" s="54"/>
    </row>
    <row r="166" spans="1:24" x14ac:dyDescent="0.2">
      <c r="A166" s="62" t="s">
        <v>461</v>
      </c>
      <c r="B166" s="62" t="s">
        <v>462</v>
      </c>
      <c r="C166" s="59">
        <v>117.7</v>
      </c>
      <c r="D166" s="59">
        <v>58.1</v>
      </c>
      <c r="E166" s="59">
        <v>59.6</v>
      </c>
      <c r="F166" s="60">
        <v>1097</v>
      </c>
      <c r="G166" s="60">
        <v>537</v>
      </c>
      <c r="H166" s="60">
        <v>560</v>
      </c>
      <c r="I166" s="60">
        <v>3</v>
      </c>
      <c r="J166" s="60">
        <v>3</v>
      </c>
      <c r="K166" s="60">
        <v>2</v>
      </c>
      <c r="L166" s="59">
        <v>9.3000000000000007</v>
      </c>
      <c r="M166" s="59">
        <v>836.4</v>
      </c>
      <c r="N166" s="59">
        <v>1003.7</v>
      </c>
      <c r="O166" s="59"/>
      <c r="P166" s="59">
        <v>714.3</v>
      </c>
      <c r="Q166" s="59"/>
      <c r="R166" s="59">
        <v>2.8</v>
      </c>
      <c r="S166" s="59" t="s">
        <v>207</v>
      </c>
      <c r="T166" s="59">
        <v>2.8</v>
      </c>
      <c r="U166" s="59" t="s">
        <v>207</v>
      </c>
      <c r="V166" s="59" t="s">
        <v>212</v>
      </c>
      <c r="W166" s="59"/>
      <c r="X166" s="54"/>
    </row>
    <row r="167" spans="1:24" x14ac:dyDescent="0.2">
      <c r="A167" s="62"/>
      <c r="B167" s="62" t="s">
        <v>200</v>
      </c>
      <c r="C167" s="59"/>
      <c r="D167" s="59"/>
      <c r="E167" s="59"/>
      <c r="F167" s="60"/>
      <c r="G167" s="60"/>
      <c r="H167" s="60"/>
      <c r="I167" s="60"/>
      <c r="J167" s="60"/>
      <c r="K167" s="60"/>
      <c r="L167" s="59"/>
      <c r="M167" s="59"/>
      <c r="N167" s="59"/>
      <c r="O167" s="59"/>
      <c r="P167" s="59"/>
      <c r="Q167" s="59"/>
      <c r="R167" s="59"/>
      <c r="S167" s="59"/>
      <c r="T167" s="59"/>
      <c r="U167" s="59"/>
      <c r="V167" s="59"/>
      <c r="W167" s="59"/>
      <c r="X167" s="54"/>
    </row>
    <row r="168" spans="1:24" s="54" customFormat="1" x14ac:dyDescent="0.2">
      <c r="A168" s="61" t="s">
        <v>463</v>
      </c>
      <c r="B168" s="61" t="s">
        <v>464</v>
      </c>
      <c r="C168" s="55">
        <v>5900.8</v>
      </c>
      <c r="D168" s="55">
        <v>2924.2</v>
      </c>
      <c r="E168" s="55">
        <v>2976.6</v>
      </c>
      <c r="F168" s="56">
        <v>56303</v>
      </c>
      <c r="G168" s="56">
        <v>27917</v>
      </c>
      <c r="H168" s="56">
        <v>28386</v>
      </c>
      <c r="I168" s="56">
        <v>386</v>
      </c>
      <c r="J168" s="56">
        <v>299</v>
      </c>
      <c r="K168" s="56">
        <v>543</v>
      </c>
      <c r="L168" s="55">
        <v>9.5</v>
      </c>
      <c r="M168" s="55">
        <v>1004.3</v>
      </c>
      <c r="N168" s="55">
        <v>1167.9000000000001</v>
      </c>
      <c r="O168" s="55"/>
      <c r="P168" s="55">
        <v>870.9</v>
      </c>
      <c r="Q168" s="55"/>
      <c r="R168" s="55">
        <v>5.7</v>
      </c>
      <c r="S168" s="55"/>
      <c r="T168" s="55">
        <v>4.4000000000000004</v>
      </c>
      <c r="U168" s="55" t="s">
        <v>197</v>
      </c>
      <c r="V168" s="55">
        <v>8</v>
      </c>
      <c r="W168" s="55"/>
    </row>
    <row r="169" spans="1:24" x14ac:dyDescent="0.2">
      <c r="A169" s="61"/>
      <c r="B169" s="61" t="s">
        <v>200</v>
      </c>
      <c r="C169" s="59"/>
      <c r="D169" s="59"/>
      <c r="E169" s="59"/>
      <c r="F169" s="60"/>
      <c r="G169" s="60"/>
      <c r="H169" s="60"/>
      <c r="I169" s="60"/>
      <c r="J169" s="60"/>
      <c r="K169" s="60"/>
      <c r="L169" s="59"/>
      <c r="M169" s="59"/>
      <c r="N169" s="59"/>
      <c r="O169" s="59"/>
      <c r="P169" s="59"/>
      <c r="Q169" s="59"/>
      <c r="R169" s="59"/>
      <c r="S169" s="59"/>
      <c r="T169" s="59"/>
      <c r="U169" s="59"/>
      <c r="V169" s="59"/>
      <c r="W169" s="59"/>
      <c r="X169" s="54"/>
    </row>
    <row r="170" spans="1:24" s="54" customFormat="1" x14ac:dyDescent="0.2">
      <c r="A170" s="61" t="s">
        <v>465</v>
      </c>
      <c r="B170" s="61" t="s">
        <v>466</v>
      </c>
      <c r="C170" s="55">
        <v>192.1</v>
      </c>
      <c r="D170" s="55">
        <v>95.1</v>
      </c>
      <c r="E170" s="55">
        <v>97.1</v>
      </c>
      <c r="F170" s="56">
        <v>2171</v>
      </c>
      <c r="G170" s="56">
        <v>1064</v>
      </c>
      <c r="H170" s="56">
        <v>1107</v>
      </c>
      <c r="I170" s="56">
        <v>9</v>
      </c>
      <c r="J170" s="56">
        <v>9</v>
      </c>
      <c r="K170" s="56">
        <v>10</v>
      </c>
      <c r="L170" s="55">
        <v>11.3</v>
      </c>
      <c r="M170" s="55">
        <v>927.2</v>
      </c>
      <c r="N170" s="55">
        <v>1058.3</v>
      </c>
      <c r="O170" s="55"/>
      <c r="P170" s="55">
        <v>810.5</v>
      </c>
      <c r="Q170" s="55"/>
      <c r="R170" s="55">
        <v>5.3</v>
      </c>
      <c r="S170" s="55" t="s">
        <v>207</v>
      </c>
      <c r="T170" s="55">
        <v>5.3</v>
      </c>
      <c r="U170" s="55" t="s">
        <v>207</v>
      </c>
      <c r="V170" s="55">
        <v>5.9</v>
      </c>
      <c r="W170" s="55" t="s">
        <v>207</v>
      </c>
    </row>
    <row r="171" spans="1:24" s="54" customFormat="1" x14ac:dyDescent="0.2">
      <c r="A171" s="61" t="s">
        <v>467</v>
      </c>
      <c r="B171" s="61" t="s">
        <v>468</v>
      </c>
      <c r="C171" s="55">
        <v>320.3</v>
      </c>
      <c r="D171" s="55">
        <v>158.80000000000001</v>
      </c>
      <c r="E171" s="55">
        <v>161.4</v>
      </c>
      <c r="F171" s="56">
        <v>3562</v>
      </c>
      <c r="G171" s="56">
        <v>1681</v>
      </c>
      <c r="H171" s="56">
        <v>1881</v>
      </c>
      <c r="I171" s="56">
        <v>9</v>
      </c>
      <c r="J171" s="56">
        <v>7</v>
      </c>
      <c r="K171" s="56">
        <v>15</v>
      </c>
      <c r="L171" s="55">
        <v>11.1</v>
      </c>
      <c r="M171" s="55">
        <v>917.7</v>
      </c>
      <c r="N171" s="55">
        <v>1024</v>
      </c>
      <c r="O171" s="55"/>
      <c r="P171" s="55">
        <v>822.2</v>
      </c>
      <c r="Q171" s="55"/>
      <c r="R171" s="55">
        <v>3.3</v>
      </c>
      <c r="S171" s="55" t="s">
        <v>207</v>
      </c>
      <c r="T171" s="55">
        <v>2.6</v>
      </c>
      <c r="U171" s="55" t="s">
        <v>207</v>
      </c>
      <c r="V171" s="55">
        <v>5.5</v>
      </c>
      <c r="W171" s="55" t="s">
        <v>207</v>
      </c>
    </row>
    <row r="172" spans="1:24" s="54" customFormat="1" x14ac:dyDescent="0.2">
      <c r="A172" s="61" t="s">
        <v>469</v>
      </c>
      <c r="B172" s="61" t="s">
        <v>470</v>
      </c>
      <c r="C172" s="55">
        <v>255.8</v>
      </c>
      <c r="D172" s="55">
        <v>128.6</v>
      </c>
      <c r="E172" s="55">
        <v>127.2</v>
      </c>
      <c r="F172" s="56">
        <v>2799</v>
      </c>
      <c r="G172" s="56">
        <v>1377</v>
      </c>
      <c r="H172" s="56">
        <v>1422</v>
      </c>
      <c r="I172" s="56">
        <v>26</v>
      </c>
      <c r="J172" s="56">
        <v>21</v>
      </c>
      <c r="K172" s="56">
        <v>34</v>
      </c>
      <c r="L172" s="55">
        <v>10.9</v>
      </c>
      <c r="M172" s="55">
        <v>1311.5</v>
      </c>
      <c r="N172" s="55">
        <v>1462.7</v>
      </c>
      <c r="O172" s="55"/>
      <c r="P172" s="55">
        <v>1174.3</v>
      </c>
      <c r="Q172" s="55"/>
      <c r="R172" s="55">
        <v>7.8</v>
      </c>
      <c r="S172" s="55" t="s">
        <v>197</v>
      </c>
      <c r="T172" s="55">
        <v>6.3</v>
      </c>
      <c r="U172" s="55" t="s">
        <v>197</v>
      </c>
      <c r="V172" s="55">
        <v>10.199999999999999</v>
      </c>
      <c r="W172" s="55"/>
    </row>
    <row r="173" spans="1:24" s="54" customFormat="1" x14ac:dyDescent="0.2">
      <c r="A173" s="61" t="s">
        <v>471</v>
      </c>
      <c r="B173" s="61" t="s">
        <v>472</v>
      </c>
      <c r="C173" s="55">
        <v>177.8</v>
      </c>
      <c r="D173" s="55">
        <v>88.4</v>
      </c>
      <c r="E173" s="55">
        <v>89.4</v>
      </c>
      <c r="F173" s="56">
        <v>1560</v>
      </c>
      <c r="G173" s="56">
        <v>791</v>
      </c>
      <c r="H173" s="56">
        <v>769</v>
      </c>
      <c r="I173" s="56">
        <v>12</v>
      </c>
      <c r="J173" s="56">
        <v>8</v>
      </c>
      <c r="K173" s="56">
        <v>17</v>
      </c>
      <c r="L173" s="55">
        <v>8.8000000000000007</v>
      </c>
      <c r="M173" s="55">
        <v>1077.3</v>
      </c>
      <c r="N173" s="55">
        <v>1218.0999999999999</v>
      </c>
      <c r="O173" s="55"/>
      <c r="P173" s="55">
        <v>945</v>
      </c>
      <c r="Q173" s="55"/>
      <c r="R173" s="55">
        <v>5.8</v>
      </c>
      <c r="S173" s="55" t="s">
        <v>207</v>
      </c>
      <c r="T173" s="55">
        <v>3.9</v>
      </c>
      <c r="U173" s="55" t="s">
        <v>207</v>
      </c>
      <c r="V173" s="55">
        <v>8.1999999999999993</v>
      </c>
      <c r="W173" s="55" t="s">
        <v>207</v>
      </c>
    </row>
    <row r="174" spans="1:24" x14ac:dyDescent="0.2">
      <c r="A174" s="61"/>
      <c r="B174" s="61" t="s">
        <v>200</v>
      </c>
      <c r="C174" s="59"/>
      <c r="D174" s="59"/>
      <c r="E174" s="59"/>
      <c r="F174" s="60"/>
      <c r="G174" s="60"/>
      <c r="H174" s="60"/>
      <c r="I174" s="60"/>
      <c r="J174" s="60"/>
      <c r="K174" s="60"/>
      <c r="L174" s="59"/>
      <c r="M174" s="59"/>
      <c r="N174" s="59"/>
      <c r="O174" s="59"/>
      <c r="P174" s="59"/>
      <c r="Q174" s="59"/>
      <c r="R174" s="59"/>
      <c r="S174" s="59"/>
      <c r="T174" s="59"/>
      <c r="U174" s="59"/>
      <c r="V174" s="59"/>
      <c r="W174" s="59"/>
      <c r="X174" s="54"/>
    </row>
    <row r="175" spans="1:24" s="54" customFormat="1" x14ac:dyDescent="0.2">
      <c r="A175" s="61" t="s">
        <v>473</v>
      </c>
      <c r="B175" s="61" t="s">
        <v>474</v>
      </c>
      <c r="C175" s="55">
        <v>875.2</v>
      </c>
      <c r="D175" s="55">
        <v>435.2</v>
      </c>
      <c r="E175" s="55">
        <v>440</v>
      </c>
      <c r="F175" s="56">
        <v>8891</v>
      </c>
      <c r="G175" s="56">
        <v>4492</v>
      </c>
      <c r="H175" s="56">
        <v>4399</v>
      </c>
      <c r="I175" s="56">
        <v>40</v>
      </c>
      <c r="J175" s="56">
        <v>33</v>
      </c>
      <c r="K175" s="56">
        <v>68</v>
      </c>
      <c r="L175" s="55">
        <v>10.199999999999999</v>
      </c>
      <c r="M175" s="55">
        <v>964.9</v>
      </c>
      <c r="N175" s="55">
        <v>1141.4000000000001</v>
      </c>
      <c r="O175" s="55"/>
      <c r="P175" s="55">
        <v>827.5</v>
      </c>
      <c r="Q175" s="55"/>
      <c r="R175" s="55">
        <v>4.8</v>
      </c>
      <c r="S175" s="55" t="s">
        <v>197</v>
      </c>
      <c r="T175" s="55">
        <v>4</v>
      </c>
      <c r="U175" s="55" t="s">
        <v>197</v>
      </c>
      <c r="V175" s="55">
        <v>8.1999999999999993</v>
      </c>
      <c r="W175" s="55"/>
    </row>
    <row r="176" spans="1:24" x14ac:dyDescent="0.2">
      <c r="A176" s="62" t="s">
        <v>475</v>
      </c>
      <c r="B176" s="62" t="s">
        <v>476</v>
      </c>
      <c r="C176" s="59">
        <v>100.1</v>
      </c>
      <c r="D176" s="59">
        <v>49.6</v>
      </c>
      <c r="E176" s="59">
        <v>50.5</v>
      </c>
      <c r="F176" s="60">
        <v>988</v>
      </c>
      <c r="G176" s="60">
        <v>495</v>
      </c>
      <c r="H176" s="60">
        <v>493</v>
      </c>
      <c r="I176" s="60">
        <v>6</v>
      </c>
      <c r="J176" s="60">
        <v>4</v>
      </c>
      <c r="K176" s="60">
        <v>9</v>
      </c>
      <c r="L176" s="59">
        <v>9.9</v>
      </c>
      <c r="M176" s="59">
        <v>1042.0999999999999</v>
      </c>
      <c r="N176" s="59">
        <v>1202.4000000000001</v>
      </c>
      <c r="O176" s="59"/>
      <c r="P176" s="59">
        <v>902.3</v>
      </c>
      <c r="Q176" s="59"/>
      <c r="R176" s="59">
        <v>5.6</v>
      </c>
      <c r="S176" s="59" t="s">
        <v>207</v>
      </c>
      <c r="T176" s="59">
        <v>3.8</v>
      </c>
      <c r="U176" s="59" t="s">
        <v>207</v>
      </c>
      <c r="V176" s="59">
        <v>8.4</v>
      </c>
      <c r="W176" s="59" t="s">
        <v>207</v>
      </c>
      <c r="X176" s="54"/>
    </row>
    <row r="177" spans="1:24" x14ac:dyDescent="0.2">
      <c r="A177" s="62" t="s">
        <v>477</v>
      </c>
      <c r="B177" s="62" t="s">
        <v>478</v>
      </c>
      <c r="C177" s="59">
        <v>118.6</v>
      </c>
      <c r="D177" s="59">
        <v>59.5</v>
      </c>
      <c r="E177" s="59">
        <v>59</v>
      </c>
      <c r="F177" s="60">
        <v>1111</v>
      </c>
      <c r="G177" s="60">
        <v>560</v>
      </c>
      <c r="H177" s="60">
        <v>551</v>
      </c>
      <c r="I177" s="60">
        <v>7</v>
      </c>
      <c r="J177" s="60">
        <v>5</v>
      </c>
      <c r="K177" s="60">
        <v>8</v>
      </c>
      <c r="L177" s="59">
        <v>9.4</v>
      </c>
      <c r="M177" s="59">
        <v>963.9</v>
      </c>
      <c r="N177" s="59">
        <v>1133.3</v>
      </c>
      <c r="O177" s="59"/>
      <c r="P177" s="59">
        <v>828.4</v>
      </c>
      <c r="Q177" s="59"/>
      <c r="R177" s="59">
        <v>5.3</v>
      </c>
      <c r="S177" s="59" t="s">
        <v>207</v>
      </c>
      <c r="T177" s="59">
        <v>3.8</v>
      </c>
      <c r="U177" s="59" t="s">
        <v>207</v>
      </c>
      <c r="V177" s="59">
        <v>6.1</v>
      </c>
      <c r="W177" s="59" t="s">
        <v>207</v>
      </c>
      <c r="X177" s="54"/>
    </row>
    <row r="178" spans="1:24" x14ac:dyDescent="0.2">
      <c r="A178" s="62" t="s">
        <v>479</v>
      </c>
      <c r="B178" s="62" t="s">
        <v>480</v>
      </c>
      <c r="C178" s="59">
        <v>104</v>
      </c>
      <c r="D178" s="59">
        <v>51.5</v>
      </c>
      <c r="E178" s="59">
        <v>52.5</v>
      </c>
      <c r="F178" s="60">
        <v>1098</v>
      </c>
      <c r="G178" s="60">
        <v>559</v>
      </c>
      <c r="H178" s="60">
        <v>539</v>
      </c>
      <c r="I178" s="60">
        <v>6</v>
      </c>
      <c r="J178" s="60">
        <v>6</v>
      </c>
      <c r="K178" s="60">
        <v>8</v>
      </c>
      <c r="L178" s="59">
        <v>10.6</v>
      </c>
      <c r="M178" s="59">
        <v>939.8</v>
      </c>
      <c r="N178" s="59">
        <v>1097</v>
      </c>
      <c r="O178" s="59"/>
      <c r="P178" s="59">
        <v>804</v>
      </c>
      <c r="Q178" s="59"/>
      <c r="R178" s="59">
        <v>6.8</v>
      </c>
      <c r="S178" s="59" t="s">
        <v>207</v>
      </c>
      <c r="T178" s="59">
        <v>6.8</v>
      </c>
      <c r="U178" s="59" t="s">
        <v>207</v>
      </c>
      <c r="V178" s="59">
        <v>9</v>
      </c>
      <c r="W178" s="59" t="s">
        <v>207</v>
      </c>
      <c r="X178" s="54"/>
    </row>
    <row r="179" spans="1:24" x14ac:dyDescent="0.2">
      <c r="A179" s="62" t="s">
        <v>481</v>
      </c>
      <c r="B179" s="62" t="s">
        <v>482</v>
      </c>
      <c r="C179" s="59">
        <v>129.5</v>
      </c>
      <c r="D179" s="59">
        <v>64.400000000000006</v>
      </c>
      <c r="E179" s="59">
        <v>65.099999999999994</v>
      </c>
      <c r="F179" s="60">
        <v>1353</v>
      </c>
      <c r="G179" s="60">
        <v>671</v>
      </c>
      <c r="H179" s="60">
        <v>682</v>
      </c>
      <c r="I179" s="60">
        <v>8</v>
      </c>
      <c r="J179" s="60">
        <v>6</v>
      </c>
      <c r="K179" s="60">
        <v>11</v>
      </c>
      <c r="L179" s="59">
        <v>10.4</v>
      </c>
      <c r="M179" s="59">
        <v>1014.8</v>
      </c>
      <c r="N179" s="59">
        <v>1182.5</v>
      </c>
      <c r="O179" s="59"/>
      <c r="P179" s="59">
        <v>888.1</v>
      </c>
      <c r="Q179" s="59"/>
      <c r="R179" s="59">
        <v>7.1</v>
      </c>
      <c r="S179" s="59" t="s">
        <v>207</v>
      </c>
      <c r="T179" s="59">
        <v>5.3</v>
      </c>
      <c r="U179" s="59" t="s">
        <v>207</v>
      </c>
      <c r="V179" s="59">
        <v>9.6999999999999993</v>
      </c>
      <c r="W179" s="59" t="s">
        <v>207</v>
      </c>
      <c r="X179" s="54"/>
    </row>
    <row r="180" spans="1:24" x14ac:dyDescent="0.2">
      <c r="A180" s="62" t="s">
        <v>483</v>
      </c>
      <c r="B180" s="62" t="s">
        <v>484</v>
      </c>
      <c r="C180" s="59">
        <v>112.1</v>
      </c>
      <c r="D180" s="59">
        <v>56.2</v>
      </c>
      <c r="E180" s="59">
        <v>56</v>
      </c>
      <c r="F180" s="60">
        <v>1216</v>
      </c>
      <c r="G180" s="60">
        <v>625</v>
      </c>
      <c r="H180" s="60">
        <v>591</v>
      </c>
      <c r="I180" s="60">
        <v>0</v>
      </c>
      <c r="J180" s="60">
        <v>0</v>
      </c>
      <c r="K180" s="60">
        <v>7</v>
      </c>
      <c r="L180" s="59">
        <v>10.8</v>
      </c>
      <c r="M180" s="59">
        <v>921.9</v>
      </c>
      <c r="N180" s="59">
        <v>1173.5</v>
      </c>
      <c r="O180" s="59"/>
      <c r="P180" s="59">
        <v>752.3</v>
      </c>
      <c r="Q180" s="59"/>
      <c r="R180" s="59" t="s">
        <v>212</v>
      </c>
      <c r="S180" s="59"/>
      <c r="T180" s="59" t="s">
        <v>212</v>
      </c>
      <c r="U180" s="59"/>
      <c r="V180" s="59">
        <v>7.5</v>
      </c>
      <c r="W180" s="59" t="s">
        <v>207</v>
      </c>
      <c r="X180" s="54"/>
    </row>
    <row r="181" spans="1:24" x14ac:dyDescent="0.2">
      <c r="A181" s="62" t="s">
        <v>485</v>
      </c>
      <c r="B181" s="62" t="s">
        <v>486</v>
      </c>
      <c r="C181" s="59">
        <v>135.9</v>
      </c>
      <c r="D181" s="59">
        <v>67.900000000000006</v>
      </c>
      <c r="E181" s="59">
        <v>68</v>
      </c>
      <c r="F181" s="60">
        <v>1347</v>
      </c>
      <c r="G181" s="60">
        <v>701</v>
      </c>
      <c r="H181" s="60">
        <v>646</v>
      </c>
      <c r="I181" s="60">
        <v>4</v>
      </c>
      <c r="J181" s="60">
        <v>4</v>
      </c>
      <c r="K181" s="60">
        <v>7</v>
      </c>
      <c r="L181" s="59">
        <v>9.9</v>
      </c>
      <c r="M181" s="59">
        <v>912.7</v>
      </c>
      <c r="N181" s="59">
        <v>1090.9000000000001</v>
      </c>
      <c r="O181" s="59"/>
      <c r="P181" s="59">
        <v>770.1</v>
      </c>
      <c r="Q181" s="59"/>
      <c r="R181" s="59">
        <v>3.1</v>
      </c>
      <c r="S181" s="59" t="s">
        <v>207</v>
      </c>
      <c r="T181" s="59">
        <v>3.1</v>
      </c>
      <c r="U181" s="59" t="s">
        <v>207</v>
      </c>
      <c r="V181" s="59">
        <v>5.4</v>
      </c>
      <c r="W181" s="59" t="s">
        <v>207</v>
      </c>
      <c r="X181" s="54"/>
    </row>
    <row r="182" spans="1:24" x14ac:dyDescent="0.2">
      <c r="A182" s="62" t="s">
        <v>487</v>
      </c>
      <c r="B182" s="62" t="s">
        <v>488</v>
      </c>
      <c r="C182" s="59">
        <v>98.4</v>
      </c>
      <c r="D182" s="59">
        <v>48.6</v>
      </c>
      <c r="E182" s="59">
        <v>49.8</v>
      </c>
      <c r="F182" s="60">
        <v>1115</v>
      </c>
      <c r="G182" s="60">
        <v>546</v>
      </c>
      <c r="H182" s="60">
        <v>569</v>
      </c>
      <c r="I182" s="60">
        <v>2</v>
      </c>
      <c r="J182" s="60">
        <v>2</v>
      </c>
      <c r="K182" s="60">
        <v>8</v>
      </c>
      <c r="L182" s="59">
        <v>11.3</v>
      </c>
      <c r="M182" s="59">
        <v>980.4</v>
      </c>
      <c r="N182" s="59">
        <v>1122.8</v>
      </c>
      <c r="O182" s="59"/>
      <c r="P182" s="59">
        <v>874.8</v>
      </c>
      <c r="Q182" s="59"/>
      <c r="R182" s="59" t="s">
        <v>212</v>
      </c>
      <c r="S182" s="59"/>
      <c r="T182" s="59" t="s">
        <v>212</v>
      </c>
      <c r="U182" s="59"/>
      <c r="V182" s="59">
        <v>9.9</v>
      </c>
      <c r="W182" s="59" t="s">
        <v>207</v>
      </c>
      <c r="X182" s="54"/>
    </row>
    <row r="183" spans="1:24" x14ac:dyDescent="0.2">
      <c r="A183" s="62" t="s">
        <v>489</v>
      </c>
      <c r="B183" s="62" t="s">
        <v>490</v>
      </c>
      <c r="C183" s="59">
        <v>76.7</v>
      </c>
      <c r="D183" s="59">
        <v>37.6</v>
      </c>
      <c r="E183" s="59">
        <v>39.1</v>
      </c>
      <c r="F183" s="60">
        <v>663</v>
      </c>
      <c r="G183" s="60">
        <v>335</v>
      </c>
      <c r="H183" s="60">
        <v>328</v>
      </c>
      <c r="I183" s="60">
        <v>7</v>
      </c>
      <c r="J183" s="60">
        <v>6</v>
      </c>
      <c r="K183" s="60">
        <v>10</v>
      </c>
      <c r="L183" s="59">
        <v>8.6</v>
      </c>
      <c r="M183" s="59">
        <v>985.9</v>
      </c>
      <c r="N183" s="59">
        <v>1200</v>
      </c>
      <c r="O183" s="59"/>
      <c r="P183" s="59">
        <v>839.7</v>
      </c>
      <c r="Q183" s="59"/>
      <c r="R183" s="59">
        <v>8</v>
      </c>
      <c r="S183" s="59" t="s">
        <v>207</v>
      </c>
      <c r="T183" s="59">
        <v>6.9</v>
      </c>
      <c r="U183" s="59" t="s">
        <v>207</v>
      </c>
      <c r="V183" s="59">
        <v>11.4</v>
      </c>
      <c r="W183" s="59" t="s">
        <v>207</v>
      </c>
      <c r="X183" s="54"/>
    </row>
    <row r="184" spans="1:24" x14ac:dyDescent="0.2">
      <c r="A184" s="62"/>
      <c r="B184" s="62" t="s">
        <v>200</v>
      </c>
      <c r="C184" s="59"/>
      <c r="D184" s="59"/>
      <c r="E184" s="59"/>
      <c r="F184" s="60"/>
      <c r="G184" s="60"/>
      <c r="H184" s="60"/>
      <c r="I184" s="60"/>
      <c r="J184" s="60"/>
      <c r="K184" s="60"/>
      <c r="L184" s="59"/>
      <c r="M184" s="59"/>
      <c r="N184" s="59"/>
      <c r="O184" s="59"/>
      <c r="P184" s="59"/>
      <c r="Q184" s="59"/>
      <c r="R184" s="59"/>
      <c r="S184" s="59"/>
      <c r="T184" s="59"/>
      <c r="U184" s="59"/>
      <c r="V184" s="59"/>
      <c r="W184" s="59"/>
      <c r="X184" s="54"/>
    </row>
    <row r="185" spans="1:24" s="54" customFormat="1" x14ac:dyDescent="0.2">
      <c r="A185" s="61" t="s">
        <v>491</v>
      </c>
      <c r="B185" s="61" t="s">
        <v>492</v>
      </c>
      <c r="C185" s="55">
        <v>571</v>
      </c>
      <c r="D185" s="55">
        <v>282.10000000000002</v>
      </c>
      <c r="E185" s="55">
        <v>288.89999999999998</v>
      </c>
      <c r="F185" s="56">
        <v>5770</v>
      </c>
      <c r="G185" s="56">
        <v>2834</v>
      </c>
      <c r="H185" s="56">
        <v>2936</v>
      </c>
      <c r="I185" s="56">
        <v>32</v>
      </c>
      <c r="J185" s="56">
        <v>25</v>
      </c>
      <c r="K185" s="56">
        <v>30</v>
      </c>
      <c r="L185" s="55">
        <v>10.1</v>
      </c>
      <c r="M185" s="55">
        <v>948.2</v>
      </c>
      <c r="N185" s="55">
        <v>1107</v>
      </c>
      <c r="O185" s="55"/>
      <c r="P185" s="55">
        <v>825.8</v>
      </c>
      <c r="Q185" s="55"/>
      <c r="R185" s="55">
        <v>5.4</v>
      </c>
      <c r="S185" s="55" t="s">
        <v>197</v>
      </c>
      <c r="T185" s="55">
        <v>4.2</v>
      </c>
      <c r="U185" s="55" t="s">
        <v>197</v>
      </c>
      <c r="V185" s="55">
        <v>5</v>
      </c>
      <c r="W185" s="55"/>
    </row>
    <row r="186" spans="1:24" x14ac:dyDescent="0.2">
      <c r="A186" s="62" t="s">
        <v>493</v>
      </c>
      <c r="B186" s="62" t="s">
        <v>494</v>
      </c>
      <c r="C186" s="59">
        <v>64.900000000000006</v>
      </c>
      <c r="D186" s="59">
        <v>32</v>
      </c>
      <c r="E186" s="59">
        <v>32.9</v>
      </c>
      <c r="F186" s="60">
        <v>748</v>
      </c>
      <c r="G186" s="60">
        <v>357</v>
      </c>
      <c r="H186" s="60">
        <v>391</v>
      </c>
      <c r="I186" s="60">
        <v>7</v>
      </c>
      <c r="J186" s="60">
        <v>5</v>
      </c>
      <c r="K186" s="60">
        <v>4</v>
      </c>
      <c r="L186" s="59">
        <v>11.5</v>
      </c>
      <c r="M186" s="59">
        <v>1077.5999999999999</v>
      </c>
      <c r="N186" s="59">
        <v>1241.5999999999999</v>
      </c>
      <c r="O186" s="59"/>
      <c r="P186" s="59">
        <v>967.6</v>
      </c>
      <c r="Q186" s="59"/>
      <c r="R186" s="59">
        <v>10.9</v>
      </c>
      <c r="S186" s="59" t="s">
        <v>207</v>
      </c>
      <c r="T186" s="59">
        <v>7.8</v>
      </c>
      <c r="U186" s="59" t="s">
        <v>207</v>
      </c>
      <c r="V186" s="59">
        <v>6.2</v>
      </c>
      <c r="W186" s="59" t="s">
        <v>207</v>
      </c>
      <c r="X186" s="54"/>
    </row>
    <row r="187" spans="1:24" x14ac:dyDescent="0.2">
      <c r="A187" s="62" t="s">
        <v>495</v>
      </c>
      <c r="B187" s="62" t="s">
        <v>496</v>
      </c>
      <c r="C187" s="59">
        <v>128.9</v>
      </c>
      <c r="D187" s="59">
        <v>63.3</v>
      </c>
      <c r="E187" s="59">
        <v>65.599999999999994</v>
      </c>
      <c r="F187" s="60">
        <v>1351</v>
      </c>
      <c r="G187" s="60">
        <v>687</v>
      </c>
      <c r="H187" s="60">
        <v>664</v>
      </c>
      <c r="I187" s="60">
        <v>13</v>
      </c>
      <c r="J187" s="60">
        <v>11</v>
      </c>
      <c r="K187" s="60">
        <v>13</v>
      </c>
      <c r="L187" s="59">
        <v>10.5</v>
      </c>
      <c r="M187" s="59">
        <v>1134</v>
      </c>
      <c r="N187" s="59">
        <v>1356.3</v>
      </c>
      <c r="O187" s="59"/>
      <c r="P187" s="59">
        <v>959.5</v>
      </c>
      <c r="Q187" s="59"/>
      <c r="R187" s="59">
        <v>8.3000000000000007</v>
      </c>
      <c r="S187" s="59" t="s">
        <v>207</v>
      </c>
      <c r="T187" s="59">
        <v>7.1</v>
      </c>
      <c r="U187" s="59" t="s">
        <v>207</v>
      </c>
      <c r="V187" s="59">
        <v>8.3000000000000007</v>
      </c>
      <c r="W187" s="59" t="s">
        <v>207</v>
      </c>
      <c r="X187" s="54"/>
    </row>
    <row r="188" spans="1:24" x14ac:dyDescent="0.2">
      <c r="A188" s="62" t="s">
        <v>497</v>
      </c>
      <c r="B188" s="62" t="s">
        <v>498</v>
      </c>
      <c r="C188" s="59">
        <v>107.2</v>
      </c>
      <c r="D188" s="59">
        <v>53.4</v>
      </c>
      <c r="E188" s="59">
        <v>53.8</v>
      </c>
      <c r="F188" s="60">
        <v>977</v>
      </c>
      <c r="G188" s="60">
        <v>489</v>
      </c>
      <c r="H188" s="60">
        <v>488</v>
      </c>
      <c r="I188" s="60">
        <v>9</v>
      </c>
      <c r="J188" s="60">
        <v>7</v>
      </c>
      <c r="K188" s="60">
        <v>9</v>
      </c>
      <c r="L188" s="59">
        <v>9.1</v>
      </c>
      <c r="M188" s="59">
        <v>904</v>
      </c>
      <c r="N188" s="59">
        <v>1040.2</v>
      </c>
      <c r="O188" s="59"/>
      <c r="P188" s="59">
        <v>790.9</v>
      </c>
      <c r="Q188" s="59"/>
      <c r="R188" s="59">
        <v>7.4</v>
      </c>
      <c r="S188" s="59" t="s">
        <v>207</v>
      </c>
      <c r="T188" s="59">
        <v>5.7</v>
      </c>
      <c r="U188" s="59" t="s">
        <v>207</v>
      </c>
      <c r="V188" s="59">
        <v>7.4</v>
      </c>
      <c r="W188" s="59" t="s">
        <v>207</v>
      </c>
      <c r="X188" s="54"/>
    </row>
    <row r="189" spans="1:24" x14ac:dyDescent="0.2">
      <c r="A189" s="62" t="s">
        <v>499</v>
      </c>
      <c r="B189" s="62" t="s">
        <v>500</v>
      </c>
      <c r="C189" s="59">
        <v>127.6</v>
      </c>
      <c r="D189" s="59">
        <v>62.1</v>
      </c>
      <c r="E189" s="59">
        <v>65.400000000000006</v>
      </c>
      <c r="F189" s="60">
        <v>1438</v>
      </c>
      <c r="G189" s="60">
        <v>702</v>
      </c>
      <c r="H189" s="60">
        <v>736</v>
      </c>
      <c r="I189" s="60">
        <v>0</v>
      </c>
      <c r="J189" s="60">
        <v>0</v>
      </c>
      <c r="K189" s="60">
        <v>1</v>
      </c>
      <c r="L189" s="59">
        <v>11.3</v>
      </c>
      <c r="M189" s="59">
        <v>856.7</v>
      </c>
      <c r="N189" s="59">
        <v>1004.3</v>
      </c>
      <c r="O189" s="59"/>
      <c r="P189" s="59">
        <v>745.9</v>
      </c>
      <c r="Q189" s="59"/>
      <c r="R189" s="59" t="s">
        <v>212</v>
      </c>
      <c r="S189" s="59"/>
      <c r="T189" s="59" t="s">
        <v>212</v>
      </c>
      <c r="U189" s="59"/>
      <c r="V189" s="59" t="s">
        <v>212</v>
      </c>
      <c r="W189" s="59"/>
      <c r="X189" s="54"/>
    </row>
    <row r="190" spans="1:24" x14ac:dyDescent="0.2">
      <c r="A190" s="62" t="s">
        <v>501</v>
      </c>
      <c r="B190" s="62" t="s">
        <v>502</v>
      </c>
      <c r="C190" s="59">
        <v>142.5</v>
      </c>
      <c r="D190" s="59">
        <v>71.3</v>
      </c>
      <c r="E190" s="59">
        <v>71.2</v>
      </c>
      <c r="F190" s="60">
        <v>1256</v>
      </c>
      <c r="G190" s="60">
        <v>599</v>
      </c>
      <c r="H190" s="60">
        <v>657</v>
      </c>
      <c r="I190" s="60">
        <v>3</v>
      </c>
      <c r="J190" s="60">
        <v>2</v>
      </c>
      <c r="K190" s="60">
        <v>3</v>
      </c>
      <c r="L190" s="59">
        <v>8.8000000000000007</v>
      </c>
      <c r="M190" s="59">
        <v>869.3</v>
      </c>
      <c r="N190" s="59">
        <v>1010.5</v>
      </c>
      <c r="O190" s="59"/>
      <c r="P190" s="59">
        <v>766.5</v>
      </c>
      <c r="Q190" s="59"/>
      <c r="R190" s="59">
        <v>2.1</v>
      </c>
      <c r="S190" s="59" t="s">
        <v>207</v>
      </c>
      <c r="T190" s="59" t="s">
        <v>212</v>
      </c>
      <c r="U190" s="59"/>
      <c r="V190" s="59">
        <v>2.1</v>
      </c>
      <c r="W190" s="59" t="s">
        <v>207</v>
      </c>
      <c r="X190" s="54"/>
    </row>
    <row r="191" spans="1:24" x14ac:dyDescent="0.2">
      <c r="A191" s="62"/>
      <c r="B191" s="62" t="s">
        <v>200</v>
      </c>
      <c r="C191" s="59"/>
      <c r="D191" s="59"/>
      <c r="E191" s="59"/>
      <c r="F191" s="60"/>
      <c r="G191" s="60"/>
      <c r="H191" s="60"/>
      <c r="I191" s="60"/>
      <c r="J191" s="60"/>
      <c r="K191" s="60"/>
      <c r="L191" s="59"/>
      <c r="M191" s="59"/>
      <c r="N191" s="59"/>
      <c r="O191" s="59"/>
      <c r="P191" s="59"/>
      <c r="Q191" s="59"/>
      <c r="R191" s="59"/>
      <c r="S191" s="59"/>
      <c r="T191" s="59"/>
      <c r="U191" s="59"/>
      <c r="V191" s="59"/>
      <c r="W191" s="59"/>
      <c r="X191" s="54"/>
    </row>
    <row r="192" spans="1:24" s="54" customFormat="1" x14ac:dyDescent="0.2">
      <c r="A192" s="61" t="s">
        <v>503</v>
      </c>
      <c r="B192" s="61" t="s">
        <v>504</v>
      </c>
      <c r="C192" s="55">
        <v>2916.5</v>
      </c>
      <c r="D192" s="55">
        <v>1444.8</v>
      </c>
      <c r="E192" s="55">
        <v>1471.6</v>
      </c>
      <c r="F192" s="56">
        <v>25324</v>
      </c>
      <c r="G192" s="56">
        <v>12637</v>
      </c>
      <c r="H192" s="56">
        <v>12687</v>
      </c>
      <c r="I192" s="56">
        <v>241</v>
      </c>
      <c r="J192" s="56">
        <v>184</v>
      </c>
      <c r="K192" s="56">
        <v>334</v>
      </c>
      <c r="L192" s="55">
        <v>8.6999999999999993</v>
      </c>
      <c r="M192" s="55">
        <v>1046.3</v>
      </c>
      <c r="N192" s="55">
        <v>1227.2</v>
      </c>
      <c r="O192" s="55"/>
      <c r="P192" s="55">
        <v>900</v>
      </c>
      <c r="Q192" s="55"/>
      <c r="R192" s="55">
        <v>6.4</v>
      </c>
      <c r="S192" s="55"/>
      <c r="T192" s="55">
        <v>4.9000000000000004</v>
      </c>
      <c r="U192" s="55" t="s">
        <v>197</v>
      </c>
      <c r="V192" s="55">
        <v>8.8000000000000007</v>
      </c>
      <c r="W192" s="55"/>
    </row>
    <row r="193" spans="1:24" x14ac:dyDescent="0.2">
      <c r="A193" s="62" t="s">
        <v>505</v>
      </c>
      <c r="B193" s="62" t="s">
        <v>506</v>
      </c>
      <c r="C193" s="59">
        <v>1141.4000000000001</v>
      </c>
      <c r="D193" s="59">
        <v>565.1</v>
      </c>
      <c r="E193" s="59">
        <v>576.20000000000005</v>
      </c>
      <c r="F193" s="60">
        <v>8537</v>
      </c>
      <c r="G193" s="60">
        <v>4300</v>
      </c>
      <c r="H193" s="60">
        <v>4237</v>
      </c>
      <c r="I193" s="60">
        <v>104</v>
      </c>
      <c r="J193" s="60">
        <v>83</v>
      </c>
      <c r="K193" s="60">
        <v>151</v>
      </c>
      <c r="L193" s="59">
        <v>7.5</v>
      </c>
      <c r="M193" s="59">
        <v>1034.8</v>
      </c>
      <c r="N193" s="59">
        <v>1218.7</v>
      </c>
      <c r="O193" s="59"/>
      <c r="P193" s="59">
        <v>884.7</v>
      </c>
      <c r="Q193" s="59"/>
      <c r="R193" s="59">
        <v>6.5</v>
      </c>
      <c r="S193" s="59" t="s">
        <v>197</v>
      </c>
      <c r="T193" s="59">
        <v>5.2</v>
      </c>
      <c r="U193" s="59" t="s">
        <v>197</v>
      </c>
      <c r="V193" s="59">
        <v>9.4</v>
      </c>
      <c r="W193" s="59"/>
      <c r="X193" s="54"/>
    </row>
    <row r="194" spans="1:24" x14ac:dyDescent="0.2">
      <c r="A194" s="62" t="s">
        <v>507</v>
      </c>
      <c r="B194" s="62" t="s">
        <v>508</v>
      </c>
      <c r="C194" s="59">
        <v>366.8</v>
      </c>
      <c r="D194" s="59">
        <v>186.2</v>
      </c>
      <c r="E194" s="59">
        <v>180.6</v>
      </c>
      <c r="F194" s="60">
        <v>2779</v>
      </c>
      <c r="G194" s="60">
        <v>1367</v>
      </c>
      <c r="H194" s="60">
        <v>1412</v>
      </c>
      <c r="I194" s="60">
        <v>15</v>
      </c>
      <c r="J194" s="60">
        <v>6</v>
      </c>
      <c r="K194" s="60">
        <v>24</v>
      </c>
      <c r="L194" s="59">
        <v>7.6</v>
      </c>
      <c r="M194" s="59">
        <v>1037.0999999999999</v>
      </c>
      <c r="N194" s="59">
        <v>1195</v>
      </c>
      <c r="O194" s="59"/>
      <c r="P194" s="59">
        <v>914.1</v>
      </c>
      <c r="Q194" s="59"/>
      <c r="R194" s="59">
        <v>3.5</v>
      </c>
      <c r="S194" s="59" t="s">
        <v>207</v>
      </c>
      <c r="T194" s="59">
        <v>1.4</v>
      </c>
      <c r="U194" s="59" t="s">
        <v>207</v>
      </c>
      <c r="V194" s="59">
        <v>5.6</v>
      </c>
      <c r="W194" s="59"/>
      <c r="X194" s="54"/>
    </row>
    <row r="195" spans="1:24" x14ac:dyDescent="0.2">
      <c r="A195" s="62" t="s">
        <v>509</v>
      </c>
      <c r="B195" s="62" t="s">
        <v>510</v>
      </c>
      <c r="C195" s="59">
        <v>320.60000000000002</v>
      </c>
      <c r="D195" s="59">
        <v>157.19999999999999</v>
      </c>
      <c r="E195" s="59">
        <v>163.5</v>
      </c>
      <c r="F195" s="60">
        <v>3398</v>
      </c>
      <c r="G195" s="60">
        <v>1692</v>
      </c>
      <c r="H195" s="60">
        <v>1706</v>
      </c>
      <c r="I195" s="60">
        <v>15</v>
      </c>
      <c r="J195" s="60">
        <v>11</v>
      </c>
      <c r="K195" s="60">
        <v>20</v>
      </c>
      <c r="L195" s="59">
        <v>10.6</v>
      </c>
      <c r="M195" s="59">
        <v>1039</v>
      </c>
      <c r="N195" s="59">
        <v>1207.0999999999999</v>
      </c>
      <c r="O195" s="59"/>
      <c r="P195" s="59">
        <v>902.5</v>
      </c>
      <c r="Q195" s="59"/>
      <c r="R195" s="59">
        <v>4.2</v>
      </c>
      <c r="S195" s="59" t="s">
        <v>207</v>
      </c>
      <c r="T195" s="59">
        <v>3.1</v>
      </c>
      <c r="U195" s="59" t="s">
        <v>207</v>
      </c>
      <c r="V195" s="59">
        <v>5.6</v>
      </c>
      <c r="W195" s="59"/>
      <c r="X195" s="54"/>
    </row>
    <row r="196" spans="1:24" x14ac:dyDescent="0.2">
      <c r="A196" s="62" t="s">
        <v>511</v>
      </c>
      <c r="B196" s="62" t="s">
        <v>512</v>
      </c>
      <c r="C196" s="59">
        <v>327.39999999999998</v>
      </c>
      <c r="D196" s="59">
        <v>162.30000000000001</v>
      </c>
      <c r="E196" s="59">
        <v>165</v>
      </c>
      <c r="F196" s="60">
        <v>3050</v>
      </c>
      <c r="G196" s="60">
        <v>1511</v>
      </c>
      <c r="H196" s="60">
        <v>1539</v>
      </c>
      <c r="I196" s="60">
        <v>42</v>
      </c>
      <c r="J196" s="60">
        <v>30</v>
      </c>
      <c r="K196" s="60">
        <v>56</v>
      </c>
      <c r="L196" s="59">
        <v>9.3000000000000007</v>
      </c>
      <c r="M196" s="59">
        <v>1157.5999999999999</v>
      </c>
      <c r="N196" s="59">
        <v>1360.3</v>
      </c>
      <c r="O196" s="59"/>
      <c r="P196" s="59">
        <v>993.7</v>
      </c>
      <c r="Q196" s="59"/>
      <c r="R196" s="59">
        <v>9.3000000000000007</v>
      </c>
      <c r="S196" s="59" t="s">
        <v>197</v>
      </c>
      <c r="T196" s="59">
        <v>6.6</v>
      </c>
      <c r="U196" s="59" t="s">
        <v>197</v>
      </c>
      <c r="V196" s="59">
        <v>12.3</v>
      </c>
      <c r="W196" s="59"/>
      <c r="X196" s="54"/>
    </row>
    <row r="197" spans="1:24" x14ac:dyDescent="0.2">
      <c r="A197" s="62" t="s">
        <v>513</v>
      </c>
      <c r="B197" s="62" t="s">
        <v>514</v>
      </c>
      <c r="C197" s="59">
        <v>214.9</v>
      </c>
      <c r="D197" s="59">
        <v>104.6</v>
      </c>
      <c r="E197" s="59">
        <v>110.3</v>
      </c>
      <c r="F197" s="60">
        <v>2067</v>
      </c>
      <c r="G197" s="60">
        <v>983</v>
      </c>
      <c r="H197" s="60">
        <v>1084</v>
      </c>
      <c r="I197" s="60">
        <v>9</v>
      </c>
      <c r="J197" s="60">
        <v>8</v>
      </c>
      <c r="K197" s="60">
        <v>14</v>
      </c>
      <c r="L197" s="59">
        <v>9.6</v>
      </c>
      <c r="M197" s="59">
        <v>855.4</v>
      </c>
      <c r="N197" s="59">
        <v>998.4</v>
      </c>
      <c r="O197" s="59"/>
      <c r="P197" s="59">
        <v>752.9</v>
      </c>
      <c r="Q197" s="59"/>
      <c r="R197" s="59">
        <v>4.0999999999999996</v>
      </c>
      <c r="S197" s="59" t="s">
        <v>207</v>
      </c>
      <c r="T197" s="59">
        <v>3.7</v>
      </c>
      <c r="U197" s="59" t="s">
        <v>207</v>
      </c>
      <c r="V197" s="59">
        <v>6.4</v>
      </c>
      <c r="W197" s="59" t="s">
        <v>207</v>
      </c>
      <c r="X197" s="54"/>
    </row>
    <row r="198" spans="1:24" x14ac:dyDescent="0.2">
      <c r="A198" s="62" t="s">
        <v>515</v>
      </c>
      <c r="B198" s="62" t="s">
        <v>516</v>
      </c>
      <c r="C198" s="59">
        <v>283.39999999999998</v>
      </c>
      <c r="D198" s="59">
        <v>139.30000000000001</v>
      </c>
      <c r="E198" s="59">
        <v>144.1</v>
      </c>
      <c r="F198" s="60">
        <v>2716</v>
      </c>
      <c r="G198" s="60">
        <v>1392</v>
      </c>
      <c r="H198" s="60">
        <v>1324</v>
      </c>
      <c r="I198" s="60">
        <v>35</v>
      </c>
      <c r="J198" s="60">
        <v>29</v>
      </c>
      <c r="K198" s="60">
        <v>37</v>
      </c>
      <c r="L198" s="59">
        <v>9.6</v>
      </c>
      <c r="M198" s="59">
        <v>1045.2</v>
      </c>
      <c r="N198" s="59">
        <v>1262.7</v>
      </c>
      <c r="O198" s="59"/>
      <c r="P198" s="59">
        <v>875.3</v>
      </c>
      <c r="Q198" s="59"/>
      <c r="R198" s="59">
        <v>9.4</v>
      </c>
      <c r="S198" s="59" t="s">
        <v>197</v>
      </c>
      <c r="T198" s="59">
        <v>7.8</v>
      </c>
      <c r="U198" s="59" t="s">
        <v>197</v>
      </c>
      <c r="V198" s="59">
        <v>9.9</v>
      </c>
      <c r="W198" s="59"/>
      <c r="X198" s="54"/>
    </row>
    <row r="199" spans="1:24" x14ac:dyDescent="0.2">
      <c r="A199" s="62" t="s">
        <v>517</v>
      </c>
      <c r="B199" s="62" t="s">
        <v>518</v>
      </c>
      <c r="C199" s="59">
        <v>262</v>
      </c>
      <c r="D199" s="59">
        <v>130.1</v>
      </c>
      <c r="E199" s="59">
        <v>131.9</v>
      </c>
      <c r="F199" s="60">
        <v>2777</v>
      </c>
      <c r="G199" s="60">
        <v>1392</v>
      </c>
      <c r="H199" s="60">
        <v>1385</v>
      </c>
      <c r="I199" s="60">
        <v>21</v>
      </c>
      <c r="J199" s="60">
        <v>17</v>
      </c>
      <c r="K199" s="60">
        <v>32</v>
      </c>
      <c r="L199" s="59">
        <v>10.6</v>
      </c>
      <c r="M199" s="59">
        <v>1178.7</v>
      </c>
      <c r="N199" s="59">
        <v>1366.8</v>
      </c>
      <c r="O199" s="59"/>
      <c r="P199" s="59">
        <v>1012.3</v>
      </c>
      <c r="Q199" s="59"/>
      <c r="R199" s="59">
        <v>6.3</v>
      </c>
      <c r="S199" s="59" t="s">
        <v>197</v>
      </c>
      <c r="T199" s="59">
        <v>5.0999999999999996</v>
      </c>
      <c r="U199" s="59" t="s">
        <v>207</v>
      </c>
      <c r="V199" s="59">
        <v>9.6</v>
      </c>
      <c r="W199" s="59"/>
      <c r="X199" s="54"/>
    </row>
    <row r="200" spans="1:24" x14ac:dyDescent="0.2">
      <c r="A200" s="62"/>
      <c r="B200" s="62" t="s">
        <v>200</v>
      </c>
      <c r="C200" s="59"/>
      <c r="D200" s="59"/>
      <c r="E200" s="59"/>
      <c r="F200" s="60"/>
      <c r="G200" s="60"/>
      <c r="H200" s="60"/>
      <c r="I200" s="60"/>
      <c r="J200" s="60"/>
      <c r="K200" s="60"/>
      <c r="L200" s="59"/>
      <c r="M200" s="59"/>
      <c r="N200" s="59"/>
      <c r="O200" s="59"/>
      <c r="P200" s="59"/>
      <c r="Q200" s="59"/>
      <c r="R200" s="59"/>
      <c r="S200" s="59"/>
      <c r="T200" s="59"/>
      <c r="U200" s="59"/>
      <c r="V200" s="59"/>
      <c r="W200" s="59"/>
      <c r="X200" s="54"/>
    </row>
    <row r="201" spans="1:24" s="54" customFormat="1" x14ac:dyDescent="0.2">
      <c r="A201" s="61" t="s">
        <v>519</v>
      </c>
      <c r="B201" s="61" t="s">
        <v>520</v>
      </c>
      <c r="C201" s="55">
        <v>592.1</v>
      </c>
      <c r="D201" s="55">
        <v>291.3</v>
      </c>
      <c r="E201" s="55">
        <v>300.8</v>
      </c>
      <c r="F201" s="56">
        <v>6226</v>
      </c>
      <c r="G201" s="56">
        <v>3041</v>
      </c>
      <c r="H201" s="56">
        <v>3185</v>
      </c>
      <c r="I201" s="56">
        <v>17</v>
      </c>
      <c r="J201" s="56">
        <v>12</v>
      </c>
      <c r="K201" s="56">
        <v>35</v>
      </c>
      <c r="L201" s="55">
        <v>10.5</v>
      </c>
      <c r="M201" s="55">
        <v>922.9</v>
      </c>
      <c r="N201" s="55">
        <v>1067.4000000000001</v>
      </c>
      <c r="O201" s="55"/>
      <c r="P201" s="55">
        <v>802.1</v>
      </c>
      <c r="Q201" s="55"/>
      <c r="R201" s="55">
        <v>3</v>
      </c>
      <c r="S201" s="55" t="s">
        <v>207</v>
      </c>
      <c r="T201" s="55">
        <v>2.1</v>
      </c>
      <c r="U201" s="55" t="s">
        <v>207</v>
      </c>
      <c r="V201" s="55">
        <v>6.1</v>
      </c>
      <c r="W201" s="55"/>
    </row>
    <row r="202" spans="1:24" x14ac:dyDescent="0.2">
      <c r="A202" s="62" t="s">
        <v>521</v>
      </c>
      <c r="B202" s="62" t="s">
        <v>522</v>
      </c>
      <c r="C202" s="59">
        <v>98.7</v>
      </c>
      <c r="D202" s="59">
        <v>48.6</v>
      </c>
      <c r="E202" s="59">
        <v>50.1</v>
      </c>
      <c r="F202" s="60">
        <v>1064</v>
      </c>
      <c r="G202" s="60">
        <v>496</v>
      </c>
      <c r="H202" s="60">
        <v>568</v>
      </c>
      <c r="I202" s="60">
        <v>5</v>
      </c>
      <c r="J202" s="60">
        <v>4</v>
      </c>
      <c r="K202" s="60">
        <v>5</v>
      </c>
      <c r="L202" s="59">
        <v>10.8</v>
      </c>
      <c r="M202" s="59">
        <v>886.9</v>
      </c>
      <c r="N202" s="59">
        <v>1025</v>
      </c>
      <c r="O202" s="59"/>
      <c r="P202" s="59">
        <v>780.4</v>
      </c>
      <c r="Q202" s="59"/>
      <c r="R202" s="59">
        <v>5.2</v>
      </c>
      <c r="S202" s="59" t="s">
        <v>207</v>
      </c>
      <c r="T202" s="59">
        <v>4.2</v>
      </c>
      <c r="U202" s="59" t="s">
        <v>207</v>
      </c>
      <c r="V202" s="59">
        <v>5.2</v>
      </c>
      <c r="W202" s="59" t="s">
        <v>207</v>
      </c>
      <c r="X202" s="54"/>
    </row>
    <row r="203" spans="1:24" x14ac:dyDescent="0.2">
      <c r="A203" s="62" t="s">
        <v>523</v>
      </c>
      <c r="B203" s="62" t="s">
        <v>524</v>
      </c>
      <c r="C203" s="59">
        <v>78.099999999999994</v>
      </c>
      <c r="D203" s="59">
        <v>38</v>
      </c>
      <c r="E203" s="59">
        <v>40.1</v>
      </c>
      <c r="F203" s="60">
        <v>1005</v>
      </c>
      <c r="G203" s="60">
        <v>471</v>
      </c>
      <c r="H203" s="60">
        <v>534</v>
      </c>
      <c r="I203" s="60">
        <v>1</v>
      </c>
      <c r="J203" s="60">
        <v>1</v>
      </c>
      <c r="K203" s="60">
        <v>7</v>
      </c>
      <c r="L203" s="59">
        <v>12.9</v>
      </c>
      <c r="M203" s="59">
        <v>871.5</v>
      </c>
      <c r="N203" s="59">
        <v>977.4</v>
      </c>
      <c r="O203" s="59"/>
      <c r="P203" s="59">
        <v>778.4</v>
      </c>
      <c r="Q203" s="59"/>
      <c r="R203" s="59" t="s">
        <v>212</v>
      </c>
      <c r="S203" s="59"/>
      <c r="T203" s="59" t="s">
        <v>212</v>
      </c>
      <c r="U203" s="59"/>
      <c r="V203" s="59">
        <v>12.3</v>
      </c>
      <c r="W203" s="59" t="s">
        <v>207</v>
      </c>
      <c r="X203" s="54"/>
    </row>
    <row r="204" spans="1:24" x14ac:dyDescent="0.2">
      <c r="A204" s="62" t="s">
        <v>525</v>
      </c>
      <c r="B204" s="62" t="s">
        <v>526</v>
      </c>
      <c r="C204" s="59">
        <v>85</v>
      </c>
      <c r="D204" s="59">
        <v>42.3</v>
      </c>
      <c r="E204" s="59">
        <v>42.7</v>
      </c>
      <c r="F204" s="60">
        <v>711</v>
      </c>
      <c r="G204" s="60">
        <v>365</v>
      </c>
      <c r="H204" s="60">
        <v>346</v>
      </c>
      <c r="I204" s="60">
        <v>3</v>
      </c>
      <c r="J204" s="60">
        <v>3</v>
      </c>
      <c r="K204" s="60">
        <v>6</v>
      </c>
      <c r="L204" s="59">
        <v>8.4</v>
      </c>
      <c r="M204" s="59">
        <v>965.6</v>
      </c>
      <c r="N204" s="59">
        <v>1151.5999999999999</v>
      </c>
      <c r="O204" s="59"/>
      <c r="P204" s="59">
        <v>818.7</v>
      </c>
      <c r="Q204" s="59"/>
      <c r="R204" s="59">
        <v>3.1</v>
      </c>
      <c r="S204" s="59" t="s">
        <v>207</v>
      </c>
      <c r="T204" s="59">
        <v>3.1</v>
      </c>
      <c r="U204" s="59" t="s">
        <v>207</v>
      </c>
      <c r="V204" s="59">
        <v>6.2</v>
      </c>
      <c r="W204" s="59" t="s">
        <v>207</v>
      </c>
      <c r="X204" s="54"/>
    </row>
    <row r="205" spans="1:24" x14ac:dyDescent="0.2">
      <c r="A205" s="62" t="s">
        <v>527</v>
      </c>
      <c r="B205" s="62" t="s">
        <v>528</v>
      </c>
      <c r="C205" s="59">
        <v>101.9</v>
      </c>
      <c r="D205" s="59">
        <v>50.3</v>
      </c>
      <c r="E205" s="59">
        <v>51.6</v>
      </c>
      <c r="F205" s="60">
        <v>916</v>
      </c>
      <c r="G205" s="60">
        <v>413</v>
      </c>
      <c r="H205" s="60">
        <v>503</v>
      </c>
      <c r="I205" s="60">
        <v>3</v>
      </c>
      <c r="J205" s="60">
        <v>1</v>
      </c>
      <c r="K205" s="60">
        <v>6</v>
      </c>
      <c r="L205" s="59">
        <v>9</v>
      </c>
      <c r="M205" s="59">
        <v>1010.7</v>
      </c>
      <c r="N205" s="59">
        <v>1096</v>
      </c>
      <c r="O205" s="59"/>
      <c r="P205" s="59">
        <v>925</v>
      </c>
      <c r="Q205" s="59"/>
      <c r="R205" s="59">
        <v>2.7</v>
      </c>
      <c r="S205" s="59" t="s">
        <v>207</v>
      </c>
      <c r="T205" s="59" t="s">
        <v>212</v>
      </c>
      <c r="U205" s="59"/>
      <c r="V205" s="59">
        <v>5.3</v>
      </c>
      <c r="W205" s="59" t="s">
        <v>207</v>
      </c>
      <c r="X205" s="54"/>
    </row>
    <row r="206" spans="1:24" x14ac:dyDescent="0.2">
      <c r="A206" s="62" t="s">
        <v>529</v>
      </c>
      <c r="B206" s="62" t="s">
        <v>530</v>
      </c>
      <c r="C206" s="59">
        <v>127.3</v>
      </c>
      <c r="D206" s="59">
        <v>62.3</v>
      </c>
      <c r="E206" s="59">
        <v>65.099999999999994</v>
      </c>
      <c r="F206" s="60">
        <v>1328</v>
      </c>
      <c r="G206" s="60">
        <v>672</v>
      </c>
      <c r="H206" s="60">
        <v>656</v>
      </c>
      <c r="I206" s="60">
        <v>4</v>
      </c>
      <c r="J206" s="60">
        <v>3</v>
      </c>
      <c r="K206" s="60">
        <v>7</v>
      </c>
      <c r="L206" s="59">
        <v>10.4</v>
      </c>
      <c r="M206" s="59">
        <v>837.3</v>
      </c>
      <c r="N206" s="59">
        <v>978.2</v>
      </c>
      <c r="O206" s="59"/>
      <c r="P206" s="59">
        <v>725.1</v>
      </c>
      <c r="Q206" s="59"/>
      <c r="R206" s="59">
        <v>3.6</v>
      </c>
      <c r="S206" s="59" t="s">
        <v>207</v>
      </c>
      <c r="T206" s="59">
        <v>2.7</v>
      </c>
      <c r="U206" s="59" t="s">
        <v>207</v>
      </c>
      <c r="V206" s="59">
        <v>6.3</v>
      </c>
      <c r="W206" s="59" t="s">
        <v>207</v>
      </c>
      <c r="X206" s="54"/>
    </row>
    <row r="207" spans="1:24" x14ac:dyDescent="0.2">
      <c r="A207" s="62" t="s">
        <v>531</v>
      </c>
      <c r="B207" s="62" t="s">
        <v>532</v>
      </c>
      <c r="C207" s="59">
        <v>101.1</v>
      </c>
      <c r="D207" s="59">
        <v>49.8</v>
      </c>
      <c r="E207" s="59">
        <v>51.2</v>
      </c>
      <c r="F207" s="60">
        <v>1202</v>
      </c>
      <c r="G207" s="60">
        <v>624</v>
      </c>
      <c r="H207" s="60">
        <v>578</v>
      </c>
      <c r="I207" s="60">
        <v>1</v>
      </c>
      <c r="J207" s="60">
        <v>0</v>
      </c>
      <c r="K207" s="60">
        <v>4</v>
      </c>
      <c r="L207" s="59">
        <v>11.9</v>
      </c>
      <c r="M207" s="59">
        <v>1006.4</v>
      </c>
      <c r="N207" s="59">
        <v>1213.5</v>
      </c>
      <c r="O207" s="59"/>
      <c r="P207" s="59">
        <v>822.8</v>
      </c>
      <c r="Q207" s="59"/>
      <c r="R207" s="59" t="s">
        <v>212</v>
      </c>
      <c r="S207" s="59"/>
      <c r="T207" s="59" t="s">
        <v>212</v>
      </c>
      <c r="U207" s="59"/>
      <c r="V207" s="59">
        <v>4</v>
      </c>
      <c r="W207" s="59" t="s">
        <v>207</v>
      </c>
      <c r="X207" s="54"/>
    </row>
    <row r="208" spans="1:24" x14ac:dyDescent="0.2">
      <c r="A208" s="62"/>
      <c r="B208" s="62" t="s">
        <v>200</v>
      </c>
      <c r="C208" s="59"/>
      <c r="D208" s="59"/>
      <c r="E208" s="59"/>
      <c r="F208" s="60"/>
      <c r="G208" s="60"/>
      <c r="H208" s="60"/>
      <c r="I208" s="60"/>
      <c r="J208" s="60"/>
      <c r="K208" s="60"/>
      <c r="L208" s="59"/>
      <c r="M208" s="59"/>
      <c r="N208" s="59"/>
      <c r="O208" s="59"/>
      <c r="P208" s="59"/>
      <c r="Q208" s="59"/>
      <c r="R208" s="59"/>
      <c r="S208" s="59"/>
      <c r="T208" s="59"/>
      <c r="U208" s="59"/>
      <c r="V208" s="59"/>
      <c r="W208" s="59"/>
      <c r="X208" s="54"/>
    </row>
    <row r="209" spans="1:24" s="54" customFormat="1" x14ac:dyDescent="0.2">
      <c r="A209" s="61" t="s">
        <v>533</v>
      </c>
      <c r="B209" s="61" t="s">
        <v>534</v>
      </c>
      <c r="C209" s="55">
        <v>6201.2</v>
      </c>
      <c r="D209" s="55">
        <v>3055.5</v>
      </c>
      <c r="E209" s="55">
        <v>3145.7</v>
      </c>
      <c r="F209" s="56">
        <v>58688</v>
      </c>
      <c r="G209" s="56">
        <v>28971</v>
      </c>
      <c r="H209" s="56">
        <v>29717</v>
      </c>
      <c r="I209" s="56">
        <v>239</v>
      </c>
      <c r="J209" s="56">
        <v>187</v>
      </c>
      <c r="K209" s="56">
        <v>431</v>
      </c>
      <c r="L209" s="55">
        <v>9.5</v>
      </c>
      <c r="M209" s="55">
        <v>921.3</v>
      </c>
      <c r="N209" s="55">
        <v>1072.7</v>
      </c>
      <c r="O209" s="55"/>
      <c r="P209" s="55">
        <v>799</v>
      </c>
      <c r="Q209" s="55"/>
      <c r="R209" s="55">
        <v>3.5</v>
      </c>
      <c r="S209" s="55" t="s">
        <v>197</v>
      </c>
      <c r="T209" s="55">
        <v>2.7</v>
      </c>
      <c r="U209" s="55" t="s">
        <v>197</v>
      </c>
      <c r="V209" s="55">
        <v>6.2</v>
      </c>
      <c r="W209" s="55"/>
    </row>
    <row r="210" spans="1:24" x14ac:dyDescent="0.2">
      <c r="A210" s="61"/>
      <c r="B210" s="61" t="s">
        <v>200</v>
      </c>
      <c r="C210" s="59"/>
      <c r="D210" s="59"/>
      <c r="E210" s="59"/>
      <c r="F210" s="60"/>
      <c r="G210" s="60"/>
      <c r="H210" s="60"/>
      <c r="I210" s="60"/>
      <c r="J210" s="60"/>
      <c r="K210" s="60"/>
      <c r="L210" s="59"/>
      <c r="M210" s="59"/>
      <c r="N210" s="59"/>
      <c r="O210" s="59"/>
      <c r="P210" s="59"/>
      <c r="Q210" s="59"/>
      <c r="R210" s="59"/>
      <c r="S210" s="59"/>
      <c r="T210" s="59"/>
      <c r="U210" s="59"/>
      <c r="V210" s="59"/>
      <c r="W210" s="59"/>
      <c r="X210" s="54"/>
    </row>
    <row r="211" spans="1:24" s="54" customFormat="1" x14ac:dyDescent="0.2">
      <c r="A211" s="61" t="s">
        <v>535</v>
      </c>
      <c r="B211" s="61" t="s">
        <v>536</v>
      </c>
      <c r="C211" s="55">
        <v>171.6</v>
      </c>
      <c r="D211" s="55">
        <v>84.6</v>
      </c>
      <c r="E211" s="55">
        <v>87</v>
      </c>
      <c r="F211" s="56">
        <v>1495</v>
      </c>
      <c r="G211" s="56">
        <v>774</v>
      </c>
      <c r="H211" s="56">
        <v>721</v>
      </c>
      <c r="I211" s="56">
        <v>10</v>
      </c>
      <c r="J211" s="56">
        <v>6</v>
      </c>
      <c r="K211" s="56">
        <v>12</v>
      </c>
      <c r="L211" s="55">
        <v>8.6999999999999993</v>
      </c>
      <c r="M211" s="55">
        <v>922.2</v>
      </c>
      <c r="N211" s="55">
        <v>1115.5</v>
      </c>
      <c r="O211" s="55"/>
      <c r="P211" s="55">
        <v>767.8</v>
      </c>
      <c r="Q211" s="55"/>
      <c r="R211" s="55">
        <v>4.5999999999999996</v>
      </c>
      <c r="S211" s="55" t="s">
        <v>207</v>
      </c>
      <c r="T211" s="55">
        <v>2.8</v>
      </c>
      <c r="U211" s="55" t="s">
        <v>207</v>
      </c>
      <c r="V211" s="55">
        <v>5.5</v>
      </c>
      <c r="W211" s="55" t="s">
        <v>207</v>
      </c>
    </row>
    <row r="212" spans="1:24" s="54" customFormat="1" x14ac:dyDescent="0.2">
      <c r="A212" s="61" t="s">
        <v>537</v>
      </c>
      <c r="B212" s="61" t="s">
        <v>538</v>
      </c>
      <c r="C212" s="55">
        <v>283.60000000000002</v>
      </c>
      <c r="D212" s="55">
        <v>139.9</v>
      </c>
      <c r="E212" s="55">
        <v>143.69999999999999</v>
      </c>
      <c r="F212" s="56">
        <v>2283</v>
      </c>
      <c r="G212" s="56">
        <v>1169</v>
      </c>
      <c r="H212" s="56">
        <v>1114</v>
      </c>
      <c r="I212" s="56">
        <v>14</v>
      </c>
      <c r="J212" s="56">
        <v>10</v>
      </c>
      <c r="K212" s="56">
        <v>21</v>
      </c>
      <c r="L212" s="55">
        <v>8</v>
      </c>
      <c r="M212" s="55">
        <v>902.6</v>
      </c>
      <c r="N212" s="55">
        <v>1021.2</v>
      </c>
      <c r="O212" s="55"/>
      <c r="P212" s="55">
        <v>795.8</v>
      </c>
      <c r="Q212" s="55"/>
      <c r="R212" s="55">
        <v>4.2</v>
      </c>
      <c r="S212" s="55" t="s">
        <v>207</v>
      </c>
      <c r="T212" s="55">
        <v>3</v>
      </c>
      <c r="U212" s="55" t="s">
        <v>207</v>
      </c>
      <c r="V212" s="55">
        <v>6.2</v>
      </c>
      <c r="W212" s="55"/>
    </row>
    <row r="213" spans="1:24" s="54" customFormat="1" x14ac:dyDescent="0.2">
      <c r="A213" s="61" t="s">
        <v>539</v>
      </c>
      <c r="B213" s="61" t="s">
        <v>540</v>
      </c>
      <c r="C213" s="55">
        <v>214.1</v>
      </c>
      <c r="D213" s="55">
        <v>108.6</v>
      </c>
      <c r="E213" s="55">
        <v>105.5</v>
      </c>
      <c r="F213" s="56">
        <v>1505</v>
      </c>
      <c r="G213" s="56">
        <v>800</v>
      </c>
      <c r="H213" s="56">
        <v>705</v>
      </c>
      <c r="I213" s="56">
        <v>15</v>
      </c>
      <c r="J213" s="56">
        <v>11</v>
      </c>
      <c r="K213" s="56">
        <v>39</v>
      </c>
      <c r="L213" s="55">
        <v>7</v>
      </c>
      <c r="M213" s="55">
        <v>1014.2</v>
      </c>
      <c r="N213" s="55">
        <v>1203.7</v>
      </c>
      <c r="O213" s="55"/>
      <c r="P213" s="55">
        <v>849.3</v>
      </c>
      <c r="Q213" s="55"/>
      <c r="R213" s="55">
        <v>4.5999999999999996</v>
      </c>
      <c r="S213" s="55" t="s">
        <v>207</v>
      </c>
      <c r="T213" s="55">
        <v>3.4</v>
      </c>
      <c r="U213" s="55" t="s">
        <v>207</v>
      </c>
      <c r="V213" s="55">
        <v>11.9</v>
      </c>
      <c r="W213" s="55"/>
    </row>
    <row r="214" spans="1:24" s="54" customFormat="1" x14ac:dyDescent="0.2">
      <c r="A214" s="61" t="s">
        <v>541</v>
      </c>
      <c r="B214" s="61" t="s">
        <v>542</v>
      </c>
      <c r="C214" s="55">
        <v>201</v>
      </c>
      <c r="D214" s="55">
        <v>100.9</v>
      </c>
      <c r="E214" s="55">
        <v>100.1</v>
      </c>
      <c r="F214" s="56">
        <v>1632</v>
      </c>
      <c r="G214" s="56">
        <v>787</v>
      </c>
      <c r="H214" s="56">
        <v>845</v>
      </c>
      <c r="I214" s="56">
        <v>15</v>
      </c>
      <c r="J214" s="56">
        <v>15</v>
      </c>
      <c r="K214" s="56">
        <v>23</v>
      </c>
      <c r="L214" s="55">
        <v>8.1</v>
      </c>
      <c r="M214" s="55">
        <v>1030.2</v>
      </c>
      <c r="N214" s="55">
        <v>1147.4000000000001</v>
      </c>
      <c r="O214" s="55"/>
      <c r="P214" s="55">
        <v>922.7</v>
      </c>
      <c r="Q214" s="55"/>
      <c r="R214" s="55">
        <v>5.3</v>
      </c>
      <c r="S214" s="55" t="s">
        <v>207</v>
      </c>
      <c r="T214" s="55">
        <v>5.3</v>
      </c>
      <c r="U214" s="55" t="s">
        <v>207</v>
      </c>
      <c r="V214" s="55">
        <v>8</v>
      </c>
      <c r="W214" s="55"/>
    </row>
    <row r="215" spans="1:24" s="54" customFormat="1" x14ac:dyDescent="0.2">
      <c r="A215" s="61" t="s">
        <v>543</v>
      </c>
      <c r="B215" s="61" t="s">
        <v>544</v>
      </c>
      <c r="C215" s="55">
        <v>182.5</v>
      </c>
      <c r="D215" s="55">
        <v>89.4</v>
      </c>
      <c r="E215" s="55">
        <v>93.1</v>
      </c>
      <c r="F215" s="56">
        <v>2020</v>
      </c>
      <c r="G215" s="56">
        <v>941</v>
      </c>
      <c r="H215" s="56">
        <v>1079</v>
      </c>
      <c r="I215" s="56">
        <v>5</v>
      </c>
      <c r="J215" s="56">
        <v>5</v>
      </c>
      <c r="K215" s="56">
        <v>15</v>
      </c>
      <c r="L215" s="55">
        <v>11.1</v>
      </c>
      <c r="M215" s="55">
        <v>1055.5</v>
      </c>
      <c r="N215" s="55">
        <v>1206.3</v>
      </c>
      <c r="O215" s="55"/>
      <c r="P215" s="55">
        <v>938.7</v>
      </c>
      <c r="Q215" s="55"/>
      <c r="R215" s="55">
        <v>2.4</v>
      </c>
      <c r="S215" s="55" t="s">
        <v>207</v>
      </c>
      <c r="T215" s="55">
        <v>2.4</v>
      </c>
      <c r="U215" s="55" t="s">
        <v>207</v>
      </c>
      <c r="V215" s="55">
        <v>7.2</v>
      </c>
      <c r="W215" s="55" t="s">
        <v>207</v>
      </c>
    </row>
    <row r="216" spans="1:24" s="54" customFormat="1" x14ac:dyDescent="0.2">
      <c r="A216" s="61" t="s">
        <v>545</v>
      </c>
      <c r="B216" s="61" t="s">
        <v>546</v>
      </c>
      <c r="C216" s="55">
        <v>172.5</v>
      </c>
      <c r="D216" s="55">
        <v>85.2</v>
      </c>
      <c r="E216" s="55">
        <v>87.4</v>
      </c>
      <c r="F216" s="56">
        <v>1242</v>
      </c>
      <c r="G216" s="56">
        <v>640</v>
      </c>
      <c r="H216" s="56">
        <v>602</v>
      </c>
      <c r="I216" s="56">
        <v>6</v>
      </c>
      <c r="J216" s="56">
        <v>5</v>
      </c>
      <c r="K216" s="56">
        <v>17</v>
      </c>
      <c r="L216" s="55">
        <v>7.2</v>
      </c>
      <c r="M216" s="55">
        <v>1042.5999999999999</v>
      </c>
      <c r="N216" s="55">
        <v>1259.2</v>
      </c>
      <c r="O216" s="55"/>
      <c r="P216" s="55">
        <v>877.3</v>
      </c>
      <c r="Q216" s="55"/>
      <c r="R216" s="55">
        <v>2.5</v>
      </c>
      <c r="S216" s="55" t="s">
        <v>207</v>
      </c>
      <c r="T216" s="55">
        <v>2.1</v>
      </c>
      <c r="U216" s="55" t="s">
        <v>207</v>
      </c>
      <c r="V216" s="55">
        <v>7</v>
      </c>
      <c r="W216" s="55" t="s">
        <v>207</v>
      </c>
    </row>
    <row r="217" spans="1:24" s="54" customFormat="1" x14ac:dyDescent="0.2">
      <c r="A217" s="61"/>
      <c r="B217" s="61" t="s">
        <v>200</v>
      </c>
      <c r="C217" s="55"/>
      <c r="D217" s="55"/>
      <c r="E217" s="55"/>
      <c r="F217" s="56"/>
      <c r="G217" s="56"/>
      <c r="H217" s="56"/>
      <c r="I217" s="56"/>
      <c r="J217" s="56"/>
      <c r="K217" s="56"/>
      <c r="L217" s="55"/>
      <c r="M217" s="55"/>
      <c r="N217" s="55"/>
      <c r="O217" s="55"/>
      <c r="P217" s="55"/>
      <c r="Q217" s="55"/>
      <c r="R217" s="55"/>
      <c r="S217" s="55"/>
      <c r="T217" s="55"/>
      <c r="U217" s="55"/>
      <c r="V217" s="55"/>
      <c r="W217" s="55"/>
    </row>
    <row r="218" spans="1:24" s="54" customFormat="1" x14ac:dyDescent="0.2">
      <c r="A218" s="61" t="s">
        <v>547</v>
      </c>
      <c r="B218" s="61" t="s">
        <v>548</v>
      </c>
      <c r="C218" s="55">
        <v>651.5</v>
      </c>
      <c r="D218" s="55">
        <v>325.7</v>
      </c>
      <c r="E218" s="55">
        <v>325.7</v>
      </c>
      <c r="F218" s="56">
        <v>5499</v>
      </c>
      <c r="G218" s="56">
        <v>2730</v>
      </c>
      <c r="H218" s="56">
        <v>2769</v>
      </c>
      <c r="I218" s="56">
        <v>25</v>
      </c>
      <c r="J218" s="56">
        <v>19</v>
      </c>
      <c r="K218" s="56">
        <v>34</v>
      </c>
      <c r="L218" s="55">
        <v>8.4</v>
      </c>
      <c r="M218" s="55">
        <v>860.1</v>
      </c>
      <c r="N218" s="55">
        <v>998.4</v>
      </c>
      <c r="O218" s="55"/>
      <c r="P218" s="55">
        <v>749.3</v>
      </c>
      <c r="Q218" s="55"/>
      <c r="R218" s="55">
        <v>3.7</v>
      </c>
      <c r="S218" s="55"/>
      <c r="T218" s="55">
        <v>2.8</v>
      </c>
      <c r="U218" s="55" t="s">
        <v>207</v>
      </c>
      <c r="V218" s="55">
        <v>5</v>
      </c>
      <c r="W218" s="55"/>
    </row>
    <row r="219" spans="1:24" x14ac:dyDescent="0.2">
      <c r="A219" s="62" t="s">
        <v>549</v>
      </c>
      <c r="B219" s="62" t="s">
        <v>550</v>
      </c>
      <c r="C219" s="59">
        <v>125.8</v>
      </c>
      <c r="D219" s="59">
        <v>65.2</v>
      </c>
      <c r="E219" s="59">
        <v>60.6</v>
      </c>
      <c r="F219" s="60">
        <v>839</v>
      </c>
      <c r="G219" s="60">
        <v>401</v>
      </c>
      <c r="H219" s="60">
        <v>438</v>
      </c>
      <c r="I219" s="60">
        <v>6</v>
      </c>
      <c r="J219" s="60">
        <v>5</v>
      </c>
      <c r="K219" s="60">
        <v>8</v>
      </c>
      <c r="L219" s="59">
        <v>6.7</v>
      </c>
      <c r="M219" s="59">
        <v>875.5</v>
      </c>
      <c r="N219" s="59">
        <v>988.6</v>
      </c>
      <c r="O219" s="59"/>
      <c r="P219" s="59">
        <v>779.1</v>
      </c>
      <c r="Q219" s="59"/>
      <c r="R219" s="59">
        <v>4.2</v>
      </c>
      <c r="S219" s="59" t="s">
        <v>207</v>
      </c>
      <c r="T219" s="59">
        <v>3.5</v>
      </c>
      <c r="U219" s="59" t="s">
        <v>207</v>
      </c>
      <c r="V219" s="59">
        <v>5.6</v>
      </c>
      <c r="W219" s="59" t="s">
        <v>207</v>
      </c>
      <c r="X219" s="54"/>
    </row>
    <row r="220" spans="1:24" x14ac:dyDescent="0.2">
      <c r="A220" s="62" t="s">
        <v>551</v>
      </c>
      <c r="B220" s="62" t="s">
        <v>552</v>
      </c>
      <c r="C220" s="59">
        <v>89.4</v>
      </c>
      <c r="D220" s="59">
        <v>43.9</v>
      </c>
      <c r="E220" s="59">
        <v>45.5</v>
      </c>
      <c r="F220" s="60">
        <v>776</v>
      </c>
      <c r="G220" s="60">
        <v>396</v>
      </c>
      <c r="H220" s="60">
        <v>380</v>
      </c>
      <c r="I220" s="60">
        <v>4</v>
      </c>
      <c r="J220" s="60">
        <v>4</v>
      </c>
      <c r="K220" s="60">
        <v>3</v>
      </c>
      <c r="L220" s="59">
        <v>8.6999999999999993</v>
      </c>
      <c r="M220" s="59">
        <v>850.1</v>
      </c>
      <c r="N220" s="59">
        <v>1031.5</v>
      </c>
      <c r="O220" s="59"/>
      <c r="P220" s="59">
        <v>715.5</v>
      </c>
      <c r="Q220" s="59"/>
      <c r="R220" s="59">
        <v>4.5999999999999996</v>
      </c>
      <c r="S220" s="59" t="s">
        <v>207</v>
      </c>
      <c r="T220" s="59">
        <v>4.5999999999999996</v>
      </c>
      <c r="U220" s="59" t="s">
        <v>207</v>
      </c>
      <c r="V220" s="59">
        <v>3.4</v>
      </c>
      <c r="W220" s="59" t="s">
        <v>207</v>
      </c>
      <c r="X220" s="54"/>
    </row>
    <row r="221" spans="1:24" x14ac:dyDescent="0.2">
      <c r="A221" s="62" t="s">
        <v>553</v>
      </c>
      <c r="B221" s="62" t="s">
        <v>554</v>
      </c>
      <c r="C221" s="59">
        <v>101.5</v>
      </c>
      <c r="D221" s="59">
        <v>50.2</v>
      </c>
      <c r="E221" s="59">
        <v>51.3</v>
      </c>
      <c r="F221" s="60">
        <v>1181</v>
      </c>
      <c r="G221" s="60">
        <v>596</v>
      </c>
      <c r="H221" s="60">
        <v>585</v>
      </c>
      <c r="I221" s="60">
        <v>3</v>
      </c>
      <c r="J221" s="60">
        <v>3</v>
      </c>
      <c r="K221" s="60">
        <v>10</v>
      </c>
      <c r="L221" s="59">
        <v>11.6</v>
      </c>
      <c r="M221" s="59">
        <v>1008.6</v>
      </c>
      <c r="N221" s="59">
        <v>1192.4000000000001</v>
      </c>
      <c r="O221" s="59"/>
      <c r="P221" s="59">
        <v>872</v>
      </c>
      <c r="Q221" s="59"/>
      <c r="R221" s="59">
        <v>2.9</v>
      </c>
      <c r="S221" s="59" t="s">
        <v>207</v>
      </c>
      <c r="T221" s="59">
        <v>2.9</v>
      </c>
      <c r="U221" s="59" t="s">
        <v>207</v>
      </c>
      <c r="V221" s="59">
        <v>9.5</v>
      </c>
      <c r="W221" s="59" t="s">
        <v>207</v>
      </c>
      <c r="X221" s="54"/>
    </row>
    <row r="222" spans="1:24" x14ac:dyDescent="0.2">
      <c r="A222" s="62" t="s">
        <v>555</v>
      </c>
      <c r="B222" s="62" t="s">
        <v>556</v>
      </c>
      <c r="C222" s="59">
        <v>177.4</v>
      </c>
      <c r="D222" s="59">
        <v>88.6</v>
      </c>
      <c r="E222" s="59">
        <v>88.8</v>
      </c>
      <c r="F222" s="60">
        <v>1543</v>
      </c>
      <c r="G222" s="60">
        <v>773</v>
      </c>
      <c r="H222" s="60">
        <v>770</v>
      </c>
      <c r="I222" s="60">
        <v>8</v>
      </c>
      <c r="J222" s="60">
        <v>6</v>
      </c>
      <c r="K222" s="60">
        <v>12</v>
      </c>
      <c r="L222" s="59">
        <v>8.6999999999999993</v>
      </c>
      <c r="M222" s="59">
        <v>889.6</v>
      </c>
      <c r="N222" s="59">
        <v>1022.3</v>
      </c>
      <c r="O222" s="59"/>
      <c r="P222" s="59">
        <v>772.9</v>
      </c>
      <c r="Q222" s="59"/>
      <c r="R222" s="59">
        <v>4.4000000000000004</v>
      </c>
      <c r="S222" s="59" t="s">
        <v>207</v>
      </c>
      <c r="T222" s="59">
        <v>3.3</v>
      </c>
      <c r="U222" s="59" t="s">
        <v>207</v>
      </c>
      <c r="V222" s="59">
        <v>6.5</v>
      </c>
      <c r="W222" s="59" t="s">
        <v>207</v>
      </c>
      <c r="X222" s="54"/>
    </row>
    <row r="223" spans="1:24" x14ac:dyDescent="0.2">
      <c r="A223" s="62" t="s">
        <v>557</v>
      </c>
      <c r="B223" s="62" t="s">
        <v>558</v>
      </c>
      <c r="C223" s="59">
        <v>157.5</v>
      </c>
      <c r="D223" s="59">
        <v>77.900000000000006</v>
      </c>
      <c r="E223" s="59">
        <v>79.599999999999994</v>
      </c>
      <c r="F223" s="60">
        <v>1160</v>
      </c>
      <c r="G223" s="60">
        <v>564</v>
      </c>
      <c r="H223" s="60">
        <v>596</v>
      </c>
      <c r="I223" s="60">
        <v>4</v>
      </c>
      <c r="J223" s="60">
        <v>1</v>
      </c>
      <c r="K223" s="60">
        <v>1</v>
      </c>
      <c r="L223" s="59">
        <v>7.4</v>
      </c>
      <c r="M223" s="59">
        <v>725.5</v>
      </c>
      <c r="N223" s="59">
        <v>827.3</v>
      </c>
      <c r="O223" s="59"/>
      <c r="P223" s="59">
        <v>646.5</v>
      </c>
      <c r="Q223" s="59"/>
      <c r="R223" s="59">
        <v>2.4</v>
      </c>
      <c r="S223" s="59" t="s">
        <v>207</v>
      </c>
      <c r="T223" s="59" t="s">
        <v>212</v>
      </c>
      <c r="U223" s="59"/>
      <c r="V223" s="59" t="s">
        <v>212</v>
      </c>
      <c r="W223" s="59"/>
      <c r="X223" s="54"/>
    </row>
    <row r="224" spans="1:24" x14ac:dyDescent="0.2">
      <c r="A224" s="62"/>
      <c r="B224" s="62" t="s">
        <v>200</v>
      </c>
      <c r="C224" s="59"/>
      <c r="D224" s="59"/>
      <c r="E224" s="59"/>
      <c r="F224" s="60"/>
      <c r="G224" s="60"/>
      <c r="H224" s="60"/>
      <c r="I224" s="60"/>
      <c r="J224" s="60"/>
      <c r="K224" s="60"/>
      <c r="L224" s="59"/>
      <c r="M224" s="59"/>
      <c r="N224" s="59"/>
      <c r="O224" s="59"/>
      <c r="P224" s="59"/>
      <c r="Q224" s="59"/>
      <c r="R224" s="59"/>
      <c r="S224" s="59"/>
      <c r="T224" s="59"/>
      <c r="U224" s="59"/>
      <c r="V224" s="59"/>
      <c r="W224" s="59"/>
      <c r="X224" s="54"/>
    </row>
    <row r="225" spans="1:24" s="54" customFormat="1" x14ac:dyDescent="0.2">
      <c r="A225" s="61" t="s">
        <v>559</v>
      </c>
      <c r="B225" s="61" t="s">
        <v>560</v>
      </c>
      <c r="C225" s="55">
        <v>1477.8</v>
      </c>
      <c r="D225" s="55">
        <v>722.2</v>
      </c>
      <c r="E225" s="55">
        <v>755.5</v>
      </c>
      <c r="F225" s="56">
        <v>14635</v>
      </c>
      <c r="G225" s="56">
        <v>7063</v>
      </c>
      <c r="H225" s="56">
        <v>7572</v>
      </c>
      <c r="I225" s="56">
        <v>51</v>
      </c>
      <c r="J225" s="56">
        <v>36</v>
      </c>
      <c r="K225" s="56">
        <v>85</v>
      </c>
      <c r="L225" s="55">
        <v>9.9</v>
      </c>
      <c r="M225" s="55">
        <v>939</v>
      </c>
      <c r="N225" s="55">
        <v>1073.5</v>
      </c>
      <c r="O225" s="55"/>
      <c r="P225" s="55">
        <v>830.4</v>
      </c>
      <c r="Q225" s="55"/>
      <c r="R225" s="55">
        <v>3.2</v>
      </c>
      <c r="S225" s="55" t="s">
        <v>197</v>
      </c>
      <c r="T225" s="55">
        <v>2.2000000000000002</v>
      </c>
      <c r="U225" s="55" t="s">
        <v>197</v>
      </c>
      <c r="V225" s="55">
        <v>5.2</v>
      </c>
      <c r="W225" s="55"/>
    </row>
    <row r="226" spans="1:24" x14ac:dyDescent="0.2">
      <c r="A226" s="62" t="s">
        <v>561</v>
      </c>
      <c r="B226" s="62" t="s">
        <v>562</v>
      </c>
      <c r="C226" s="59">
        <v>185.9</v>
      </c>
      <c r="D226" s="59">
        <v>90.2</v>
      </c>
      <c r="E226" s="59">
        <v>95.7</v>
      </c>
      <c r="F226" s="60">
        <v>1659</v>
      </c>
      <c r="G226" s="60">
        <v>816</v>
      </c>
      <c r="H226" s="60">
        <v>843</v>
      </c>
      <c r="I226" s="60">
        <v>9</v>
      </c>
      <c r="J226" s="60">
        <v>5</v>
      </c>
      <c r="K226" s="60">
        <v>11</v>
      </c>
      <c r="L226" s="59">
        <v>8.9</v>
      </c>
      <c r="M226" s="59">
        <v>993.5</v>
      </c>
      <c r="N226" s="59">
        <v>1161.2</v>
      </c>
      <c r="O226" s="59"/>
      <c r="P226" s="59">
        <v>862.5</v>
      </c>
      <c r="Q226" s="59"/>
      <c r="R226" s="59">
        <v>3.7</v>
      </c>
      <c r="S226" s="59" t="s">
        <v>207</v>
      </c>
      <c r="T226" s="59">
        <v>2</v>
      </c>
      <c r="U226" s="59" t="s">
        <v>207</v>
      </c>
      <c r="V226" s="59">
        <v>4.5</v>
      </c>
      <c r="W226" s="59" t="s">
        <v>207</v>
      </c>
      <c r="X226" s="54"/>
    </row>
    <row r="227" spans="1:24" x14ac:dyDescent="0.2">
      <c r="A227" s="62" t="s">
        <v>563</v>
      </c>
      <c r="B227" s="62" t="s">
        <v>564</v>
      </c>
      <c r="C227" s="59">
        <v>151.6</v>
      </c>
      <c r="D227" s="59">
        <v>74.3</v>
      </c>
      <c r="E227" s="59">
        <v>77.2</v>
      </c>
      <c r="F227" s="60">
        <v>1520</v>
      </c>
      <c r="G227" s="60">
        <v>736</v>
      </c>
      <c r="H227" s="60">
        <v>784</v>
      </c>
      <c r="I227" s="60">
        <v>6</v>
      </c>
      <c r="J227" s="60">
        <v>4</v>
      </c>
      <c r="K227" s="60">
        <v>11</v>
      </c>
      <c r="L227" s="59">
        <v>10</v>
      </c>
      <c r="M227" s="59">
        <v>976.7</v>
      </c>
      <c r="N227" s="59">
        <v>1129.8</v>
      </c>
      <c r="O227" s="59"/>
      <c r="P227" s="59">
        <v>865.9</v>
      </c>
      <c r="Q227" s="59"/>
      <c r="R227" s="59">
        <v>3.7</v>
      </c>
      <c r="S227" s="59" t="s">
        <v>207</v>
      </c>
      <c r="T227" s="59">
        <v>2.5</v>
      </c>
      <c r="U227" s="59" t="s">
        <v>207</v>
      </c>
      <c r="V227" s="59">
        <v>6.8</v>
      </c>
      <c r="W227" s="59" t="s">
        <v>207</v>
      </c>
      <c r="X227" s="54"/>
    </row>
    <row r="228" spans="1:24" x14ac:dyDescent="0.2">
      <c r="A228" s="62" t="s">
        <v>565</v>
      </c>
      <c r="B228" s="62" t="s">
        <v>566</v>
      </c>
      <c r="C228" s="59">
        <v>76.599999999999994</v>
      </c>
      <c r="D228" s="59">
        <v>37.200000000000003</v>
      </c>
      <c r="E228" s="59">
        <v>39.299999999999997</v>
      </c>
      <c r="F228" s="60">
        <v>751</v>
      </c>
      <c r="G228" s="60">
        <v>369</v>
      </c>
      <c r="H228" s="60">
        <v>382</v>
      </c>
      <c r="I228" s="60">
        <v>2</v>
      </c>
      <c r="J228" s="60">
        <v>1</v>
      </c>
      <c r="K228" s="60">
        <v>6</v>
      </c>
      <c r="L228" s="59">
        <v>9.8000000000000007</v>
      </c>
      <c r="M228" s="59">
        <v>850.1</v>
      </c>
      <c r="N228" s="59">
        <v>1023.6</v>
      </c>
      <c r="O228" s="59"/>
      <c r="P228" s="59">
        <v>719.6</v>
      </c>
      <c r="Q228" s="59"/>
      <c r="R228" s="59" t="s">
        <v>212</v>
      </c>
      <c r="S228" s="59"/>
      <c r="T228" s="59" t="s">
        <v>212</v>
      </c>
      <c r="U228" s="59"/>
      <c r="V228" s="59">
        <v>6.9</v>
      </c>
      <c r="W228" s="59" t="s">
        <v>207</v>
      </c>
      <c r="X228" s="54"/>
    </row>
    <row r="229" spans="1:24" x14ac:dyDescent="0.2">
      <c r="A229" s="62" t="s">
        <v>567</v>
      </c>
      <c r="B229" s="62" t="s">
        <v>568</v>
      </c>
      <c r="C229" s="59">
        <v>90.1</v>
      </c>
      <c r="D229" s="59">
        <v>43.8</v>
      </c>
      <c r="E229" s="59">
        <v>46.3</v>
      </c>
      <c r="F229" s="60">
        <v>1063</v>
      </c>
      <c r="G229" s="60">
        <v>524</v>
      </c>
      <c r="H229" s="60">
        <v>539</v>
      </c>
      <c r="I229" s="60">
        <v>1</v>
      </c>
      <c r="J229" s="60">
        <v>1</v>
      </c>
      <c r="K229" s="60">
        <v>2</v>
      </c>
      <c r="L229" s="59">
        <v>11.8</v>
      </c>
      <c r="M229" s="59">
        <v>994.3</v>
      </c>
      <c r="N229" s="59">
        <v>1128.8</v>
      </c>
      <c r="O229" s="59"/>
      <c r="P229" s="59">
        <v>873.5</v>
      </c>
      <c r="Q229" s="59"/>
      <c r="R229" s="59" t="s">
        <v>212</v>
      </c>
      <c r="S229" s="59"/>
      <c r="T229" s="59" t="s">
        <v>212</v>
      </c>
      <c r="U229" s="59"/>
      <c r="V229" s="59" t="s">
        <v>212</v>
      </c>
      <c r="W229" s="59"/>
      <c r="X229" s="54"/>
    </row>
    <row r="230" spans="1:24" x14ac:dyDescent="0.2">
      <c r="A230" s="62" t="s">
        <v>569</v>
      </c>
      <c r="B230" s="62" t="s">
        <v>570</v>
      </c>
      <c r="C230" s="59">
        <v>177.1</v>
      </c>
      <c r="D230" s="59">
        <v>87.4</v>
      </c>
      <c r="E230" s="59">
        <v>89.7</v>
      </c>
      <c r="F230" s="60">
        <v>1494</v>
      </c>
      <c r="G230" s="60">
        <v>744</v>
      </c>
      <c r="H230" s="60">
        <v>750</v>
      </c>
      <c r="I230" s="60">
        <v>4</v>
      </c>
      <c r="J230" s="60">
        <v>3</v>
      </c>
      <c r="K230" s="60">
        <v>6</v>
      </c>
      <c r="L230" s="59">
        <v>8.4</v>
      </c>
      <c r="M230" s="59">
        <v>844.6</v>
      </c>
      <c r="N230" s="59">
        <v>974.9</v>
      </c>
      <c r="O230" s="59"/>
      <c r="P230" s="59">
        <v>736.3</v>
      </c>
      <c r="Q230" s="59"/>
      <c r="R230" s="59">
        <v>2.1</v>
      </c>
      <c r="S230" s="59" t="s">
        <v>207</v>
      </c>
      <c r="T230" s="59">
        <v>1.6</v>
      </c>
      <c r="U230" s="59" t="s">
        <v>207</v>
      </c>
      <c r="V230" s="59">
        <v>3.1</v>
      </c>
      <c r="W230" s="59" t="s">
        <v>207</v>
      </c>
      <c r="X230" s="54"/>
    </row>
    <row r="231" spans="1:24" x14ac:dyDescent="0.2">
      <c r="A231" s="62" t="s">
        <v>571</v>
      </c>
      <c r="B231" s="62" t="s">
        <v>572</v>
      </c>
      <c r="C231" s="59">
        <v>192.5</v>
      </c>
      <c r="D231" s="59">
        <v>95.7</v>
      </c>
      <c r="E231" s="59">
        <v>96.8</v>
      </c>
      <c r="F231" s="60">
        <v>1600</v>
      </c>
      <c r="G231" s="60">
        <v>748</v>
      </c>
      <c r="H231" s="60">
        <v>852</v>
      </c>
      <c r="I231" s="60">
        <v>6</v>
      </c>
      <c r="J231" s="60">
        <v>5</v>
      </c>
      <c r="K231" s="60">
        <v>18</v>
      </c>
      <c r="L231" s="59">
        <v>8.3000000000000007</v>
      </c>
      <c r="M231" s="59">
        <v>956.4</v>
      </c>
      <c r="N231" s="59">
        <v>1048.8</v>
      </c>
      <c r="O231" s="59"/>
      <c r="P231" s="59">
        <v>874.3</v>
      </c>
      <c r="Q231" s="59"/>
      <c r="R231" s="59">
        <v>2.8</v>
      </c>
      <c r="S231" s="59" t="s">
        <v>207</v>
      </c>
      <c r="T231" s="59">
        <v>2.2999999999999998</v>
      </c>
      <c r="U231" s="59" t="s">
        <v>207</v>
      </c>
      <c r="V231" s="59">
        <v>8.4</v>
      </c>
      <c r="W231" s="59" t="s">
        <v>207</v>
      </c>
      <c r="X231" s="54"/>
    </row>
    <row r="232" spans="1:24" x14ac:dyDescent="0.2">
      <c r="A232" s="62" t="s">
        <v>573</v>
      </c>
      <c r="B232" s="62" t="s">
        <v>574</v>
      </c>
      <c r="C232" s="59">
        <v>131.1</v>
      </c>
      <c r="D232" s="59">
        <v>63.3</v>
      </c>
      <c r="E232" s="59">
        <v>67.8</v>
      </c>
      <c r="F232" s="60">
        <v>1266</v>
      </c>
      <c r="G232" s="60">
        <v>583</v>
      </c>
      <c r="H232" s="60">
        <v>683</v>
      </c>
      <c r="I232" s="60">
        <v>5</v>
      </c>
      <c r="J232" s="60">
        <v>2</v>
      </c>
      <c r="K232" s="60">
        <v>4</v>
      </c>
      <c r="L232" s="59">
        <v>9.6999999999999993</v>
      </c>
      <c r="M232" s="59">
        <v>899.6</v>
      </c>
      <c r="N232" s="59">
        <v>1011.7</v>
      </c>
      <c r="O232" s="59"/>
      <c r="P232" s="59">
        <v>814.5</v>
      </c>
      <c r="Q232" s="59"/>
      <c r="R232" s="59">
        <v>3.2</v>
      </c>
      <c r="S232" s="59" t="s">
        <v>207</v>
      </c>
      <c r="T232" s="59" t="s">
        <v>212</v>
      </c>
      <c r="U232" s="59"/>
      <c r="V232" s="59">
        <v>2.5</v>
      </c>
      <c r="W232" s="59" t="s">
        <v>207</v>
      </c>
      <c r="X232" s="54"/>
    </row>
    <row r="233" spans="1:24" x14ac:dyDescent="0.2">
      <c r="A233" s="62" t="s">
        <v>575</v>
      </c>
      <c r="B233" s="62" t="s">
        <v>576</v>
      </c>
      <c r="C233" s="59">
        <v>86.6</v>
      </c>
      <c r="D233" s="59">
        <v>42.1</v>
      </c>
      <c r="E233" s="59">
        <v>44.5</v>
      </c>
      <c r="F233" s="60">
        <v>771</v>
      </c>
      <c r="G233" s="60">
        <v>365</v>
      </c>
      <c r="H233" s="60">
        <v>406</v>
      </c>
      <c r="I233" s="60">
        <v>3</v>
      </c>
      <c r="J233" s="60">
        <v>3</v>
      </c>
      <c r="K233" s="60">
        <v>6</v>
      </c>
      <c r="L233" s="59">
        <v>8.9</v>
      </c>
      <c r="M233" s="59">
        <v>1036</v>
      </c>
      <c r="N233" s="59">
        <v>1201.7</v>
      </c>
      <c r="O233" s="59"/>
      <c r="P233" s="59">
        <v>898.8</v>
      </c>
      <c r="Q233" s="59"/>
      <c r="R233" s="59">
        <v>2.5</v>
      </c>
      <c r="S233" s="59" t="s">
        <v>207</v>
      </c>
      <c r="T233" s="59">
        <v>2.5</v>
      </c>
      <c r="U233" s="59" t="s">
        <v>207</v>
      </c>
      <c r="V233" s="59">
        <v>5</v>
      </c>
      <c r="W233" s="59" t="s">
        <v>207</v>
      </c>
      <c r="X233" s="54"/>
    </row>
    <row r="234" spans="1:24" x14ac:dyDescent="0.2">
      <c r="A234" s="62" t="s">
        <v>577</v>
      </c>
      <c r="B234" s="62" t="s">
        <v>578</v>
      </c>
      <c r="C234" s="59">
        <v>64.400000000000006</v>
      </c>
      <c r="D234" s="59">
        <v>31.7</v>
      </c>
      <c r="E234" s="59">
        <v>32.700000000000003</v>
      </c>
      <c r="F234" s="60">
        <v>707</v>
      </c>
      <c r="G234" s="60">
        <v>319</v>
      </c>
      <c r="H234" s="60">
        <v>388</v>
      </c>
      <c r="I234" s="60">
        <v>3</v>
      </c>
      <c r="J234" s="60">
        <v>2</v>
      </c>
      <c r="K234" s="60">
        <v>4</v>
      </c>
      <c r="L234" s="59">
        <v>11</v>
      </c>
      <c r="M234" s="59">
        <v>927</v>
      </c>
      <c r="N234" s="59">
        <v>999.5</v>
      </c>
      <c r="O234" s="59"/>
      <c r="P234" s="59">
        <v>881.4</v>
      </c>
      <c r="Q234" s="59"/>
      <c r="R234" s="59">
        <v>5.6</v>
      </c>
      <c r="S234" s="59" t="s">
        <v>207</v>
      </c>
      <c r="T234" s="59" t="s">
        <v>212</v>
      </c>
      <c r="U234" s="59"/>
      <c r="V234" s="59">
        <v>7.4</v>
      </c>
      <c r="W234" s="59" t="s">
        <v>207</v>
      </c>
      <c r="X234" s="54"/>
    </row>
    <row r="235" spans="1:24" x14ac:dyDescent="0.2">
      <c r="A235" s="62" t="s">
        <v>579</v>
      </c>
      <c r="B235" s="62" t="s">
        <v>580</v>
      </c>
      <c r="C235" s="59">
        <v>87</v>
      </c>
      <c r="D235" s="59">
        <v>42.6</v>
      </c>
      <c r="E235" s="59">
        <v>44.4</v>
      </c>
      <c r="F235" s="60">
        <v>879</v>
      </c>
      <c r="G235" s="60">
        <v>417</v>
      </c>
      <c r="H235" s="60">
        <v>462</v>
      </c>
      <c r="I235" s="60">
        <v>2</v>
      </c>
      <c r="J235" s="60">
        <v>1</v>
      </c>
      <c r="K235" s="60">
        <v>0</v>
      </c>
      <c r="L235" s="59">
        <v>10.1</v>
      </c>
      <c r="M235" s="59">
        <v>882.1</v>
      </c>
      <c r="N235" s="59">
        <v>989.3</v>
      </c>
      <c r="O235" s="59"/>
      <c r="P235" s="59">
        <v>793.7</v>
      </c>
      <c r="Q235" s="59"/>
      <c r="R235" s="59" t="s">
        <v>212</v>
      </c>
      <c r="S235" s="59"/>
      <c r="T235" s="59" t="s">
        <v>212</v>
      </c>
      <c r="U235" s="59"/>
      <c r="V235" s="59" t="s">
        <v>212</v>
      </c>
      <c r="W235" s="59"/>
      <c r="X235" s="54"/>
    </row>
    <row r="236" spans="1:24" x14ac:dyDescent="0.2">
      <c r="A236" s="62" t="s">
        <v>581</v>
      </c>
      <c r="B236" s="62" t="s">
        <v>582</v>
      </c>
      <c r="C236" s="59">
        <v>145.80000000000001</v>
      </c>
      <c r="D236" s="59">
        <v>70.2</v>
      </c>
      <c r="E236" s="59">
        <v>75.599999999999994</v>
      </c>
      <c r="F236" s="60">
        <v>2194</v>
      </c>
      <c r="G236" s="60">
        <v>1088</v>
      </c>
      <c r="H236" s="60">
        <v>1106</v>
      </c>
      <c r="I236" s="60">
        <v>6</v>
      </c>
      <c r="J236" s="60">
        <v>5</v>
      </c>
      <c r="K236" s="60">
        <v>12</v>
      </c>
      <c r="L236" s="59">
        <v>15</v>
      </c>
      <c r="M236" s="59">
        <v>1042.7</v>
      </c>
      <c r="N236" s="59">
        <v>1211</v>
      </c>
      <c r="O236" s="59"/>
      <c r="P236" s="59">
        <v>905.7</v>
      </c>
      <c r="Q236" s="59"/>
      <c r="R236" s="59">
        <v>4.5999999999999996</v>
      </c>
      <c r="S236" s="59" t="s">
        <v>207</v>
      </c>
      <c r="T236" s="59">
        <v>3.8</v>
      </c>
      <c r="U236" s="59" t="s">
        <v>207</v>
      </c>
      <c r="V236" s="59">
        <v>9.1</v>
      </c>
      <c r="W236" s="59" t="s">
        <v>207</v>
      </c>
      <c r="X236" s="54"/>
    </row>
    <row r="237" spans="1:24" x14ac:dyDescent="0.2">
      <c r="A237" s="62" t="s">
        <v>583</v>
      </c>
      <c r="B237" s="62" t="s">
        <v>584</v>
      </c>
      <c r="C237" s="59">
        <v>89.2</v>
      </c>
      <c r="D237" s="59">
        <v>43.7</v>
      </c>
      <c r="E237" s="59">
        <v>45.5</v>
      </c>
      <c r="F237" s="60">
        <v>731</v>
      </c>
      <c r="G237" s="60">
        <v>354</v>
      </c>
      <c r="H237" s="60">
        <v>377</v>
      </c>
      <c r="I237" s="60">
        <v>4</v>
      </c>
      <c r="J237" s="60">
        <v>4</v>
      </c>
      <c r="K237" s="60">
        <v>5</v>
      </c>
      <c r="L237" s="59">
        <v>8.1999999999999993</v>
      </c>
      <c r="M237" s="59">
        <v>795.1</v>
      </c>
      <c r="N237" s="59">
        <v>919.4</v>
      </c>
      <c r="O237" s="59"/>
      <c r="P237" s="59">
        <v>690.7</v>
      </c>
      <c r="Q237" s="59"/>
      <c r="R237" s="59">
        <v>4.0999999999999996</v>
      </c>
      <c r="S237" s="59" t="s">
        <v>207</v>
      </c>
      <c r="T237" s="59">
        <v>4.0999999999999996</v>
      </c>
      <c r="U237" s="59" t="s">
        <v>207</v>
      </c>
      <c r="V237" s="59">
        <v>5.2</v>
      </c>
      <c r="W237" s="59" t="s">
        <v>207</v>
      </c>
      <c r="X237" s="54"/>
    </row>
    <row r="238" spans="1:24" x14ac:dyDescent="0.2">
      <c r="A238" s="62"/>
      <c r="B238" s="62" t="s">
        <v>200</v>
      </c>
      <c r="C238" s="59"/>
      <c r="D238" s="59"/>
      <c r="E238" s="59"/>
      <c r="F238" s="60"/>
      <c r="G238" s="60"/>
      <c r="H238" s="60"/>
      <c r="I238" s="60"/>
      <c r="J238" s="60"/>
      <c r="K238" s="60"/>
      <c r="L238" s="59"/>
      <c r="M238" s="59"/>
      <c r="N238" s="59"/>
      <c r="O238" s="59"/>
      <c r="P238" s="59"/>
      <c r="Q238" s="59"/>
      <c r="R238" s="59"/>
      <c r="S238" s="59"/>
      <c r="T238" s="59"/>
      <c r="U238" s="59"/>
      <c r="V238" s="59"/>
      <c r="W238" s="59"/>
      <c r="X238" s="54"/>
    </row>
    <row r="239" spans="1:24" s="54" customFormat="1" x14ac:dyDescent="0.2">
      <c r="A239" s="61" t="s">
        <v>585</v>
      </c>
      <c r="B239" s="61" t="s">
        <v>586</v>
      </c>
      <c r="C239" s="55">
        <v>1184.4000000000001</v>
      </c>
      <c r="D239" s="55">
        <v>579.9</v>
      </c>
      <c r="E239" s="55">
        <v>604.4</v>
      </c>
      <c r="F239" s="56">
        <v>9973</v>
      </c>
      <c r="G239" s="56">
        <v>4795</v>
      </c>
      <c r="H239" s="56">
        <v>5178</v>
      </c>
      <c r="I239" s="56">
        <v>43</v>
      </c>
      <c r="J239" s="56">
        <v>36</v>
      </c>
      <c r="K239" s="56">
        <v>85</v>
      </c>
      <c r="L239" s="55">
        <v>8.4</v>
      </c>
      <c r="M239" s="55">
        <v>895</v>
      </c>
      <c r="N239" s="55">
        <v>1040.5</v>
      </c>
      <c r="O239" s="55"/>
      <c r="P239" s="55">
        <v>780.8</v>
      </c>
      <c r="Q239" s="55"/>
      <c r="R239" s="55">
        <v>3.1</v>
      </c>
      <c r="S239" s="55" t="s">
        <v>197</v>
      </c>
      <c r="T239" s="55">
        <v>2.6</v>
      </c>
      <c r="U239" s="55" t="s">
        <v>197</v>
      </c>
      <c r="V239" s="55">
        <v>6.1</v>
      </c>
      <c r="W239" s="55"/>
    </row>
    <row r="240" spans="1:24" x14ac:dyDescent="0.2">
      <c r="A240" s="62" t="s">
        <v>587</v>
      </c>
      <c r="B240" s="62" t="s">
        <v>588</v>
      </c>
      <c r="C240" s="59">
        <v>96.9</v>
      </c>
      <c r="D240" s="59">
        <v>46.8</v>
      </c>
      <c r="E240" s="59">
        <v>50</v>
      </c>
      <c r="F240" s="60">
        <v>870</v>
      </c>
      <c r="G240" s="60">
        <v>445</v>
      </c>
      <c r="H240" s="60">
        <v>425</v>
      </c>
      <c r="I240" s="60">
        <v>3</v>
      </c>
      <c r="J240" s="60">
        <v>3</v>
      </c>
      <c r="K240" s="60">
        <v>6</v>
      </c>
      <c r="L240" s="59">
        <v>9</v>
      </c>
      <c r="M240" s="59">
        <v>950.3</v>
      </c>
      <c r="N240" s="59">
        <v>1157.5999999999999</v>
      </c>
      <c r="O240" s="59"/>
      <c r="P240" s="59">
        <v>789.5</v>
      </c>
      <c r="Q240" s="59"/>
      <c r="R240" s="59">
        <v>2.4</v>
      </c>
      <c r="S240" s="59" t="s">
        <v>207</v>
      </c>
      <c r="T240" s="59">
        <v>2.4</v>
      </c>
      <c r="U240" s="59" t="s">
        <v>207</v>
      </c>
      <c r="V240" s="59">
        <v>4.8</v>
      </c>
      <c r="W240" s="59" t="s">
        <v>207</v>
      </c>
      <c r="X240" s="54"/>
    </row>
    <row r="241" spans="1:24" x14ac:dyDescent="0.2">
      <c r="A241" s="62" t="s">
        <v>589</v>
      </c>
      <c r="B241" s="62" t="s">
        <v>590</v>
      </c>
      <c r="C241" s="59">
        <v>154.30000000000001</v>
      </c>
      <c r="D241" s="59">
        <v>75.8</v>
      </c>
      <c r="E241" s="59">
        <v>78.5</v>
      </c>
      <c r="F241" s="60">
        <v>1285</v>
      </c>
      <c r="G241" s="60">
        <v>618</v>
      </c>
      <c r="H241" s="60">
        <v>667</v>
      </c>
      <c r="I241" s="60">
        <v>2</v>
      </c>
      <c r="J241" s="60">
        <v>2</v>
      </c>
      <c r="K241" s="60">
        <v>11</v>
      </c>
      <c r="L241" s="59">
        <v>8.3000000000000007</v>
      </c>
      <c r="M241" s="59">
        <v>881</v>
      </c>
      <c r="N241" s="59">
        <v>1036.8</v>
      </c>
      <c r="O241" s="59"/>
      <c r="P241" s="59">
        <v>761.9</v>
      </c>
      <c r="Q241" s="59"/>
      <c r="R241" s="59" t="s">
        <v>212</v>
      </c>
      <c r="S241" s="59"/>
      <c r="T241" s="59" t="s">
        <v>212</v>
      </c>
      <c r="U241" s="59"/>
      <c r="V241" s="59">
        <v>5.8</v>
      </c>
      <c r="W241" s="59" t="s">
        <v>207</v>
      </c>
      <c r="X241" s="54"/>
    </row>
    <row r="242" spans="1:24" x14ac:dyDescent="0.2">
      <c r="A242" s="62" t="s">
        <v>591</v>
      </c>
      <c r="B242" s="62" t="s">
        <v>592</v>
      </c>
      <c r="C242" s="59">
        <v>148.1</v>
      </c>
      <c r="D242" s="59">
        <v>72.599999999999994</v>
      </c>
      <c r="E242" s="59">
        <v>75.5</v>
      </c>
      <c r="F242" s="60">
        <v>1211</v>
      </c>
      <c r="G242" s="60">
        <v>588</v>
      </c>
      <c r="H242" s="60">
        <v>623</v>
      </c>
      <c r="I242" s="60">
        <v>3</v>
      </c>
      <c r="J242" s="60">
        <v>3</v>
      </c>
      <c r="K242" s="60">
        <v>8</v>
      </c>
      <c r="L242" s="59">
        <v>8.1999999999999993</v>
      </c>
      <c r="M242" s="59">
        <v>854.3</v>
      </c>
      <c r="N242" s="59">
        <v>979.3</v>
      </c>
      <c r="O242" s="59"/>
      <c r="P242" s="59">
        <v>750.4</v>
      </c>
      <c r="Q242" s="59"/>
      <c r="R242" s="59">
        <v>1.9</v>
      </c>
      <c r="S242" s="59" t="s">
        <v>207</v>
      </c>
      <c r="T242" s="59">
        <v>1.9</v>
      </c>
      <c r="U242" s="59" t="s">
        <v>207</v>
      </c>
      <c r="V242" s="59">
        <v>5</v>
      </c>
      <c r="W242" s="59" t="s">
        <v>207</v>
      </c>
      <c r="X242" s="54"/>
    </row>
    <row r="243" spans="1:24" x14ac:dyDescent="0.2">
      <c r="A243" s="62" t="s">
        <v>593</v>
      </c>
      <c r="B243" s="62" t="s">
        <v>594</v>
      </c>
      <c r="C243" s="59">
        <v>104.2</v>
      </c>
      <c r="D243" s="59">
        <v>50.1</v>
      </c>
      <c r="E243" s="59">
        <v>54.1</v>
      </c>
      <c r="F243" s="60">
        <v>974</v>
      </c>
      <c r="G243" s="60">
        <v>467</v>
      </c>
      <c r="H243" s="60">
        <v>507</v>
      </c>
      <c r="I243" s="60">
        <v>5</v>
      </c>
      <c r="J243" s="60">
        <v>3</v>
      </c>
      <c r="K243" s="60">
        <v>6</v>
      </c>
      <c r="L243" s="59">
        <v>9.3000000000000007</v>
      </c>
      <c r="M243" s="59">
        <v>915.8</v>
      </c>
      <c r="N243" s="59">
        <v>1086.4000000000001</v>
      </c>
      <c r="O243" s="59"/>
      <c r="P243" s="59">
        <v>788</v>
      </c>
      <c r="Q243" s="59"/>
      <c r="R243" s="59">
        <v>4.0999999999999996</v>
      </c>
      <c r="S243" s="59" t="s">
        <v>207</v>
      </c>
      <c r="T243" s="59">
        <v>2.5</v>
      </c>
      <c r="U243" s="59" t="s">
        <v>207</v>
      </c>
      <c r="V243" s="59">
        <v>4.9000000000000004</v>
      </c>
      <c r="W243" s="59" t="s">
        <v>207</v>
      </c>
      <c r="X243" s="54"/>
    </row>
    <row r="244" spans="1:24" x14ac:dyDescent="0.2">
      <c r="A244" s="62" t="s">
        <v>595</v>
      </c>
      <c r="B244" s="62" t="s">
        <v>596</v>
      </c>
      <c r="C244" s="59">
        <v>133.19999999999999</v>
      </c>
      <c r="D244" s="59">
        <v>65.3</v>
      </c>
      <c r="E244" s="59">
        <v>67.900000000000006</v>
      </c>
      <c r="F244" s="60">
        <v>1275</v>
      </c>
      <c r="G244" s="60">
        <v>600</v>
      </c>
      <c r="H244" s="60">
        <v>675</v>
      </c>
      <c r="I244" s="60">
        <v>6</v>
      </c>
      <c r="J244" s="60">
        <v>6</v>
      </c>
      <c r="K244" s="60">
        <v>11</v>
      </c>
      <c r="L244" s="59">
        <v>9.6</v>
      </c>
      <c r="M244" s="59">
        <v>929.4</v>
      </c>
      <c r="N244" s="59">
        <v>1076.5</v>
      </c>
      <c r="O244" s="59"/>
      <c r="P244" s="59">
        <v>819.9</v>
      </c>
      <c r="Q244" s="59"/>
      <c r="R244" s="59">
        <v>4.2</v>
      </c>
      <c r="S244" s="59" t="s">
        <v>207</v>
      </c>
      <c r="T244" s="59">
        <v>4.2</v>
      </c>
      <c r="U244" s="59" t="s">
        <v>207</v>
      </c>
      <c r="V244" s="59">
        <v>7.6</v>
      </c>
      <c r="W244" s="59" t="s">
        <v>207</v>
      </c>
      <c r="X244" s="54"/>
    </row>
    <row r="245" spans="1:24" x14ac:dyDescent="0.2">
      <c r="A245" s="62" t="s">
        <v>597</v>
      </c>
      <c r="B245" s="62" t="s">
        <v>598</v>
      </c>
      <c r="C245" s="59">
        <v>147.4</v>
      </c>
      <c r="D245" s="59">
        <v>72.3</v>
      </c>
      <c r="E245" s="59">
        <v>75.099999999999994</v>
      </c>
      <c r="F245" s="60">
        <v>1076</v>
      </c>
      <c r="G245" s="60">
        <v>508</v>
      </c>
      <c r="H245" s="60">
        <v>568</v>
      </c>
      <c r="I245" s="60">
        <v>4</v>
      </c>
      <c r="J245" s="60">
        <v>2</v>
      </c>
      <c r="K245" s="60">
        <v>8</v>
      </c>
      <c r="L245" s="59">
        <v>7.3</v>
      </c>
      <c r="M245" s="59">
        <v>764.4</v>
      </c>
      <c r="N245" s="59">
        <v>860.2</v>
      </c>
      <c r="O245" s="59"/>
      <c r="P245" s="59">
        <v>681.4</v>
      </c>
      <c r="Q245" s="59"/>
      <c r="R245" s="59">
        <v>2.2999999999999998</v>
      </c>
      <c r="S245" s="59" t="s">
        <v>207</v>
      </c>
      <c r="T245" s="59" t="s">
        <v>212</v>
      </c>
      <c r="U245" s="59"/>
      <c r="V245" s="59">
        <v>4.7</v>
      </c>
      <c r="W245" s="59" t="s">
        <v>207</v>
      </c>
      <c r="X245" s="54"/>
    </row>
    <row r="246" spans="1:24" x14ac:dyDescent="0.2">
      <c r="A246" s="62" t="s">
        <v>599</v>
      </c>
      <c r="B246" s="62" t="s">
        <v>600</v>
      </c>
      <c r="C246" s="59">
        <v>87.8</v>
      </c>
      <c r="D246" s="59">
        <v>43.3</v>
      </c>
      <c r="E246" s="59">
        <v>44.5</v>
      </c>
      <c r="F246" s="60">
        <v>739</v>
      </c>
      <c r="G246" s="60">
        <v>369</v>
      </c>
      <c r="H246" s="60">
        <v>370</v>
      </c>
      <c r="I246" s="60">
        <v>6</v>
      </c>
      <c r="J246" s="60">
        <v>5</v>
      </c>
      <c r="K246" s="60">
        <v>9</v>
      </c>
      <c r="L246" s="59">
        <v>8.4</v>
      </c>
      <c r="M246" s="59">
        <v>993.8</v>
      </c>
      <c r="N246" s="59">
        <v>1225.9000000000001</v>
      </c>
      <c r="O246" s="59"/>
      <c r="P246" s="59">
        <v>826.5</v>
      </c>
      <c r="Q246" s="59"/>
      <c r="R246" s="59">
        <v>5.0999999999999996</v>
      </c>
      <c r="S246" s="59" t="s">
        <v>207</v>
      </c>
      <c r="T246" s="59">
        <v>4.3</v>
      </c>
      <c r="U246" s="59" t="s">
        <v>207</v>
      </c>
      <c r="V246" s="59">
        <v>7.6</v>
      </c>
      <c r="W246" s="59" t="s">
        <v>207</v>
      </c>
      <c r="X246" s="54"/>
    </row>
    <row r="247" spans="1:24" x14ac:dyDescent="0.2">
      <c r="A247" s="62" t="s">
        <v>601</v>
      </c>
      <c r="B247" s="62" t="s">
        <v>602</v>
      </c>
      <c r="C247" s="59">
        <v>93</v>
      </c>
      <c r="D247" s="59">
        <v>45.4</v>
      </c>
      <c r="E247" s="59">
        <v>47.7</v>
      </c>
      <c r="F247" s="60">
        <v>842</v>
      </c>
      <c r="G247" s="60">
        <v>385</v>
      </c>
      <c r="H247" s="60">
        <v>457</v>
      </c>
      <c r="I247" s="60">
        <v>3</v>
      </c>
      <c r="J247" s="60">
        <v>3</v>
      </c>
      <c r="K247" s="60">
        <v>9</v>
      </c>
      <c r="L247" s="59">
        <v>9</v>
      </c>
      <c r="M247" s="59">
        <v>893.4</v>
      </c>
      <c r="N247" s="59">
        <v>993.4</v>
      </c>
      <c r="O247" s="59"/>
      <c r="P247" s="59">
        <v>809.3</v>
      </c>
      <c r="Q247" s="59"/>
      <c r="R247" s="59">
        <v>3.1</v>
      </c>
      <c r="S247" s="59" t="s">
        <v>207</v>
      </c>
      <c r="T247" s="59">
        <v>3.1</v>
      </c>
      <c r="U247" s="59" t="s">
        <v>207</v>
      </c>
      <c r="V247" s="59">
        <v>9.1</v>
      </c>
      <c r="W247" s="59" t="s">
        <v>207</v>
      </c>
      <c r="X247" s="54"/>
    </row>
    <row r="248" spans="1:24" x14ac:dyDescent="0.2">
      <c r="A248" s="62" t="s">
        <v>603</v>
      </c>
      <c r="B248" s="62" t="s">
        <v>604</v>
      </c>
      <c r="C248" s="59">
        <v>96.8</v>
      </c>
      <c r="D248" s="59">
        <v>48</v>
      </c>
      <c r="E248" s="59">
        <v>48.8</v>
      </c>
      <c r="F248" s="60">
        <v>705</v>
      </c>
      <c r="G248" s="60">
        <v>333</v>
      </c>
      <c r="H248" s="60">
        <v>372</v>
      </c>
      <c r="I248" s="60">
        <v>6</v>
      </c>
      <c r="J248" s="60">
        <v>6</v>
      </c>
      <c r="K248" s="60">
        <v>14</v>
      </c>
      <c r="L248" s="59">
        <v>7.3</v>
      </c>
      <c r="M248" s="59">
        <v>975.7</v>
      </c>
      <c r="N248" s="59">
        <v>1093.5999999999999</v>
      </c>
      <c r="O248" s="59"/>
      <c r="P248" s="59">
        <v>867.7</v>
      </c>
      <c r="Q248" s="59"/>
      <c r="R248" s="59">
        <v>4.3</v>
      </c>
      <c r="S248" s="59" t="s">
        <v>207</v>
      </c>
      <c r="T248" s="59">
        <v>4.3</v>
      </c>
      <c r="U248" s="59" t="s">
        <v>207</v>
      </c>
      <c r="V248" s="59">
        <v>10</v>
      </c>
      <c r="W248" s="59" t="s">
        <v>207</v>
      </c>
      <c r="X248" s="54"/>
    </row>
    <row r="249" spans="1:24" x14ac:dyDescent="0.2">
      <c r="A249" s="62" t="s">
        <v>605</v>
      </c>
      <c r="B249" s="62" t="s">
        <v>606</v>
      </c>
      <c r="C249" s="59">
        <v>122.7</v>
      </c>
      <c r="D249" s="59">
        <v>60.4</v>
      </c>
      <c r="E249" s="59">
        <v>62.3</v>
      </c>
      <c r="F249" s="60">
        <v>996</v>
      </c>
      <c r="G249" s="60">
        <v>482</v>
      </c>
      <c r="H249" s="60">
        <v>514</v>
      </c>
      <c r="I249" s="60">
        <v>5</v>
      </c>
      <c r="J249" s="60">
        <v>3</v>
      </c>
      <c r="K249" s="60">
        <v>3</v>
      </c>
      <c r="L249" s="59">
        <v>8.1</v>
      </c>
      <c r="M249" s="59">
        <v>914</v>
      </c>
      <c r="N249" s="59">
        <v>1078.5999999999999</v>
      </c>
      <c r="O249" s="59"/>
      <c r="P249" s="59">
        <v>801.5</v>
      </c>
      <c r="Q249" s="59"/>
      <c r="R249" s="59">
        <v>3.8</v>
      </c>
      <c r="S249" s="59" t="s">
        <v>207</v>
      </c>
      <c r="T249" s="59">
        <v>2.2999999999999998</v>
      </c>
      <c r="U249" s="59" t="s">
        <v>207</v>
      </c>
      <c r="V249" s="59">
        <v>2.2999999999999998</v>
      </c>
      <c r="W249" s="59" t="s">
        <v>207</v>
      </c>
      <c r="X249" s="54"/>
    </row>
    <row r="250" spans="1:24" x14ac:dyDescent="0.2">
      <c r="A250" s="62"/>
      <c r="B250" s="62" t="s">
        <v>200</v>
      </c>
      <c r="C250" s="59"/>
      <c r="D250" s="59"/>
      <c r="E250" s="59"/>
      <c r="F250" s="60"/>
      <c r="G250" s="60"/>
      <c r="H250" s="60"/>
      <c r="I250" s="60"/>
      <c r="J250" s="60"/>
      <c r="K250" s="60"/>
      <c r="L250" s="59"/>
      <c r="M250" s="59"/>
      <c r="N250" s="59"/>
      <c r="O250" s="59"/>
      <c r="P250" s="59"/>
      <c r="Q250" s="59"/>
      <c r="R250" s="59"/>
      <c r="S250" s="59"/>
      <c r="T250" s="59"/>
      <c r="U250" s="59"/>
      <c r="V250" s="59"/>
      <c r="W250" s="59"/>
      <c r="X250" s="54"/>
    </row>
    <row r="251" spans="1:24" s="54" customFormat="1" x14ac:dyDescent="0.2">
      <c r="A251" s="61" t="s">
        <v>607</v>
      </c>
      <c r="B251" s="61" t="s">
        <v>608</v>
      </c>
      <c r="C251" s="55">
        <v>903.7</v>
      </c>
      <c r="D251" s="55">
        <v>444</v>
      </c>
      <c r="E251" s="55">
        <v>459.7</v>
      </c>
      <c r="F251" s="56">
        <v>10273</v>
      </c>
      <c r="G251" s="56">
        <v>5227</v>
      </c>
      <c r="H251" s="56">
        <v>5046</v>
      </c>
      <c r="I251" s="56">
        <v>27</v>
      </c>
      <c r="J251" s="56">
        <v>21</v>
      </c>
      <c r="K251" s="56">
        <v>53</v>
      </c>
      <c r="L251" s="55">
        <v>11.4</v>
      </c>
      <c r="M251" s="55">
        <v>921.9</v>
      </c>
      <c r="N251" s="55">
        <v>1108.9000000000001</v>
      </c>
      <c r="O251" s="55"/>
      <c r="P251" s="55">
        <v>772.3</v>
      </c>
      <c r="Q251" s="55"/>
      <c r="R251" s="55">
        <v>3.2</v>
      </c>
      <c r="S251" s="55"/>
      <c r="T251" s="55">
        <v>2.5</v>
      </c>
      <c r="U251" s="55" t="s">
        <v>197</v>
      </c>
      <c r="V251" s="55">
        <v>6.3</v>
      </c>
      <c r="W251" s="55"/>
    </row>
    <row r="252" spans="1:24" x14ac:dyDescent="0.2">
      <c r="A252" s="62" t="s">
        <v>609</v>
      </c>
      <c r="B252" s="62" t="s">
        <v>610</v>
      </c>
      <c r="C252" s="59">
        <v>139.30000000000001</v>
      </c>
      <c r="D252" s="59">
        <v>69.099999999999994</v>
      </c>
      <c r="E252" s="59">
        <v>70.2</v>
      </c>
      <c r="F252" s="60">
        <v>1707</v>
      </c>
      <c r="G252" s="60">
        <v>924</v>
      </c>
      <c r="H252" s="60">
        <v>783</v>
      </c>
      <c r="I252" s="60">
        <v>5</v>
      </c>
      <c r="J252" s="60">
        <v>4</v>
      </c>
      <c r="K252" s="60">
        <v>11</v>
      </c>
      <c r="L252" s="59">
        <v>12.3</v>
      </c>
      <c r="M252" s="59">
        <v>977</v>
      </c>
      <c r="N252" s="59">
        <v>1251.9000000000001</v>
      </c>
      <c r="O252" s="59"/>
      <c r="P252" s="59">
        <v>762.2</v>
      </c>
      <c r="Q252" s="59"/>
      <c r="R252" s="59">
        <v>3.8</v>
      </c>
      <c r="S252" s="59" t="s">
        <v>207</v>
      </c>
      <c r="T252" s="59">
        <v>3</v>
      </c>
      <c r="U252" s="59" t="s">
        <v>207</v>
      </c>
      <c r="V252" s="59">
        <v>8.1999999999999993</v>
      </c>
      <c r="W252" s="59" t="s">
        <v>207</v>
      </c>
      <c r="X252" s="54"/>
    </row>
    <row r="253" spans="1:24" x14ac:dyDescent="0.2">
      <c r="A253" s="62" t="s">
        <v>611</v>
      </c>
      <c r="B253" s="62" t="s">
        <v>612</v>
      </c>
      <c r="C253" s="59">
        <v>129.5</v>
      </c>
      <c r="D253" s="59">
        <v>63.1</v>
      </c>
      <c r="E253" s="59">
        <v>66.400000000000006</v>
      </c>
      <c r="F253" s="60">
        <v>1495</v>
      </c>
      <c r="G253" s="60">
        <v>747</v>
      </c>
      <c r="H253" s="60">
        <v>748</v>
      </c>
      <c r="I253" s="60">
        <v>3</v>
      </c>
      <c r="J253" s="60">
        <v>1</v>
      </c>
      <c r="K253" s="60">
        <v>4</v>
      </c>
      <c r="L253" s="59">
        <v>11.5</v>
      </c>
      <c r="M253" s="59">
        <v>873.9</v>
      </c>
      <c r="N253" s="59">
        <v>1060.5999999999999</v>
      </c>
      <c r="O253" s="59"/>
      <c r="P253" s="59">
        <v>737</v>
      </c>
      <c r="Q253" s="59"/>
      <c r="R253" s="59">
        <v>2.6</v>
      </c>
      <c r="S253" s="59" t="s">
        <v>207</v>
      </c>
      <c r="T253" s="59" t="s">
        <v>212</v>
      </c>
      <c r="U253" s="59"/>
      <c r="V253" s="59">
        <v>3.5</v>
      </c>
      <c r="W253" s="59" t="s">
        <v>207</v>
      </c>
      <c r="X253" s="54"/>
    </row>
    <row r="254" spans="1:24" x14ac:dyDescent="0.2">
      <c r="A254" s="62" t="s">
        <v>613</v>
      </c>
      <c r="B254" s="62" t="s">
        <v>614</v>
      </c>
      <c r="C254" s="59">
        <v>99.4</v>
      </c>
      <c r="D254" s="59">
        <v>49.1</v>
      </c>
      <c r="E254" s="59">
        <v>50.2</v>
      </c>
      <c r="F254" s="60">
        <v>1249</v>
      </c>
      <c r="G254" s="60">
        <v>641</v>
      </c>
      <c r="H254" s="60">
        <v>608</v>
      </c>
      <c r="I254" s="60">
        <v>6</v>
      </c>
      <c r="J254" s="60">
        <v>6</v>
      </c>
      <c r="K254" s="60">
        <v>11</v>
      </c>
      <c r="L254" s="59">
        <v>12.6</v>
      </c>
      <c r="M254" s="59">
        <v>1044.4000000000001</v>
      </c>
      <c r="N254" s="59">
        <v>1263.3</v>
      </c>
      <c r="O254" s="59"/>
      <c r="P254" s="59">
        <v>872.4</v>
      </c>
      <c r="Q254" s="59"/>
      <c r="R254" s="59">
        <v>5.7</v>
      </c>
      <c r="S254" s="59" t="s">
        <v>207</v>
      </c>
      <c r="T254" s="59">
        <v>5.7</v>
      </c>
      <c r="U254" s="59" t="s">
        <v>207</v>
      </c>
      <c r="V254" s="59">
        <v>10.4</v>
      </c>
      <c r="W254" s="59" t="s">
        <v>207</v>
      </c>
      <c r="X254" s="54"/>
    </row>
    <row r="255" spans="1:24" x14ac:dyDescent="0.2">
      <c r="A255" s="62" t="s">
        <v>615</v>
      </c>
      <c r="B255" s="62" t="s">
        <v>616</v>
      </c>
      <c r="C255" s="59">
        <v>151.80000000000001</v>
      </c>
      <c r="D255" s="59">
        <v>74.3</v>
      </c>
      <c r="E255" s="59">
        <v>77.5</v>
      </c>
      <c r="F255" s="60">
        <v>1875</v>
      </c>
      <c r="G255" s="60">
        <v>928</v>
      </c>
      <c r="H255" s="60">
        <v>947</v>
      </c>
      <c r="I255" s="60">
        <v>7</v>
      </c>
      <c r="J255" s="60">
        <v>6</v>
      </c>
      <c r="K255" s="60">
        <v>10</v>
      </c>
      <c r="L255" s="59">
        <v>12.4</v>
      </c>
      <c r="M255" s="59">
        <v>979.7</v>
      </c>
      <c r="N255" s="59">
        <v>1121.2</v>
      </c>
      <c r="O255" s="59"/>
      <c r="P255" s="59">
        <v>863.4</v>
      </c>
      <c r="Q255" s="59"/>
      <c r="R255" s="59">
        <v>4.9000000000000004</v>
      </c>
      <c r="S255" s="59" t="s">
        <v>207</v>
      </c>
      <c r="T255" s="59">
        <v>4.2</v>
      </c>
      <c r="U255" s="59" t="s">
        <v>207</v>
      </c>
      <c r="V255" s="59">
        <v>7</v>
      </c>
      <c r="W255" s="59" t="s">
        <v>207</v>
      </c>
      <c r="X255" s="54"/>
    </row>
    <row r="256" spans="1:24" x14ac:dyDescent="0.2">
      <c r="A256" s="62" t="s">
        <v>617</v>
      </c>
      <c r="B256" s="62" t="s">
        <v>618</v>
      </c>
      <c r="C256" s="59">
        <v>104.6</v>
      </c>
      <c r="D256" s="59">
        <v>50.9</v>
      </c>
      <c r="E256" s="59">
        <v>53.7</v>
      </c>
      <c r="F256" s="60">
        <v>1428</v>
      </c>
      <c r="G256" s="60">
        <v>711</v>
      </c>
      <c r="H256" s="60">
        <v>717</v>
      </c>
      <c r="I256" s="60">
        <v>0</v>
      </c>
      <c r="J256" s="60">
        <v>0</v>
      </c>
      <c r="K256" s="60">
        <v>2</v>
      </c>
      <c r="L256" s="59">
        <v>13.7</v>
      </c>
      <c r="M256" s="59">
        <v>818.6</v>
      </c>
      <c r="N256" s="59">
        <v>993</v>
      </c>
      <c r="O256" s="59"/>
      <c r="P256" s="59">
        <v>686.6</v>
      </c>
      <c r="Q256" s="59"/>
      <c r="R256" s="59" t="s">
        <v>212</v>
      </c>
      <c r="S256" s="59"/>
      <c r="T256" s="59" t="s">
        <v>212</v>
      </c>
      <c r="U256" s="59"/>
      <c r="V256" s="59" t="s">
        <v>212</v>
      </c>
      <c r="W256" s="59"/>
      <c r="X256" s="54"/>
    </row>
    <row r="257" spans="1:24" x14ac:dyDescent="0.2">
      <c r="A257" s="62" t="s">
        <v>619</v>
      </c>
      <c r="B257" s="62" t="s">
        <v>620</v>
      </c>
      <c r="C257" s="59">
        <v>141.1</v>
      </c>
      <c r="D257" s="59">
        <v>70.099999999999994</v>
      </c>
      <c r="E257" s="59">
        <v>71.099999999999994</v>
      </c>
      <c r="F257" s="60">
        <v>1156</v>
      </c>
      <c r="G257" s="60">
        <v>598</v>
      </c>
      <c r="H257" s="60">
        <v>558</v>
      </c>
      <c r="I257" s="60">
        <v>0</v>
      </c>
      <c r="J257" s="60">
        <v>0</v>
      </c>
      <c r="K257" s="60">
        <v>7</v>
      </c>
      <c r="L257" s="59">
        <v>8.1999999999999993</v>
      </c>
      <c r="M257" s="59">
        <v>988.1</v>
      </c>
      <c r="N257" s="59">
        <v>1199</v>
      </c>
      <c r="O257" s="59"/>
      <c r="P257" s="59">
        <v>807.8</v>
      </c>
      <c r="Q257" s="59"/>
      <c r="R257" s="59" t="s">
        <v>212</v>
      </c>
      <c r="S257" s="59"/>
      <c r="T257" s="59" t="s">
        <v>212</v>
      </c>
      <c r="U257" s="59"/>
      <c r="V257" s="59">
        <v>4.5999999999999996</v>
      </c>
      <c r="W257" s="59" t="s">
        <v>207</v>
      </c>
      <c r="X257" s="54"/>
    </row>
    <row r="258" spans="1:24" x14ac:dyDescent="0.2">
      <c r="A258" s="62" t="s">
        <v>621</v>
      </c>
      <c r="B258" s="62" t="s">
        <v>622</v>
      </c>
      <c r="C258" s="59">
        <v>138</v>
      </c>
      <c r="D258" s="59">
        <v>67.3</v>
      </c>
      <c r="E258" s="59">
        <v>70.7</v>
      </c>
      <c r="F258" s="60">
        <v>1363</v>
      </c>
      <c r="G258" s="60">
        <v>678</v>
      </c>
      <c r="H258" s="60">
        <v>685</v>
      </c>
      <c r="I258" s="60">
        <v>6</v>
      </c>
      <c r="J258" s="60">
        <v>4</v>
      </c>
      <c r="K258" s="60">
        <v>8</v>
      </c>
      <c r="L258" s="59">
        <v>9.9</v>
      </c>
      <c r="M258" s="59">
        <v>818.8</v>
      </c>
      <c r="N258" s="59">
        <v>954.2</v>
      </c>
      <c r="O258" s="59"/>
      <c r="P258" s="59">
        <v>704.8</v>
      </c>
      <c r="Q258" s="59"/>
      <c r="R258" s="59">
        <v>4.8</v>
      </c>
      <c r="S258" s="59" t="s">
        <v>207</v>
      </c>
      <c r="T258" s="59">
        <v>3.2</v>
      </c>
      <c r="U258" s="59" t="s">
        <v>207</v>
      </c>
      <c r="V258" s="59">
        <v>6.4</v>
      </c>
      <c r="W258" s="59" t="s">
        <v>207</v>
      </c>
      <c r="X258" s="54"/>
    </row>
    <row r="259" spans="1:24" x14ac:dyDescent="0.2">
      <c r="A259" s="62"/>
      <c r="B259" s="62" t="s">
        <v>200</v>
      </c>
      <c r="C259" s="59"/>
      <c r="D259" s="59"/>
      <c r="E259" s="59"/>
      <c r="F259" s="60"/>
      <c r="G259" s="60"/>
      <c r="H259" s="60"/>
      <c r="I259" s="60"/>
      <c r="J259" s="60"/>
      <c r="K259" s="60"/>
      <c r="L259" s="59"/>
      <c r="M259" s="59"/>
      <c r="N259" s="59"/>
      <c r="O259" s="59"/>
      <c r="P259" s="59"/>
      <c r="Q259" s="59"/>
      <c r="R259" s="59"/>
      <c r="S259" s="59"/>
      <c r="T259" s="59"/>
      <c r="U259" s="59"/>
      <c r="V259" s="59"/>
      <c r="W259" s="59"/>
      <c r="X259" s="54"/>
    </row>
    <row r="260" spans="1:24" s="54" customFormat="1" x14ac:dyDescent="0.2">
      <c r="A260" s="61" t="s">
        <v>623</v>
      </c>
      <c r="B260" s="61" t="s">
        <v>624</v>
      </c>
      <c r="C260" s="55">
        <v>758.6</v>
      </c>
      <c r="D260" s="55">
        <v>375</v>
      </c>
      <c r="E260" s="55">
        <v>383.5</v>
      </c>
      <c r="F260" s="56">
        <v>8131</v>
      </c>
      <c r="G260" s="56">
        <v>4045</v>
      </c>
      <c r="H260" s="56">
        <v>4086</v>
      </c>
      <c r="I260" s="56">
        <v>28</v>
      </c>
      <c r="J260" s="56">
        <v>23</v>
      </c>
      <c r="K260" s="56">
        <v>47</v>
      </c>
      <c r="L260" s="55">
        <v>10.7</v>
      </c>
      <c r="M260" s="55">
        <v>893.7</v>
      </c>
      <c r="N260" s="55">
        <v>1042.2</v>
      </c>
      <c r="O260" s="55"/>
      <c r="P260" s="55">
        <v>771.8</v>
      </c>
      <c r="Q260" s="55"/>
      <c r="R260" s="55">
        <v>3.8</v>
      </c>
      <c r="S260" s="55" t="s">
        <v>197</v>
      </c>
      <c r="T260" s="55">
        <v>3.1</v>
      </c>
      <c r="U260" s="55" t="s">
        <v>197</v>
      </c>
      <c r="V260" s="55">
        <v>6.3</v>
      </c>
      <c r="W260" s="55"/>
    </row>
    <row r="261" spans="1:24" x14ac:dyDescent="0.2">
      <c r="A261" s="62" t="s">
        <v>625</v>
      </c>
      <c r="B261" s="62" t="s">
        <v>626</v>
      </c>
      <c r="C261" s="59">
        <v>91.4</v>
      </c>
      <c r="D261" s="59">
        <v>44.6</v>
      </c>
      <c r="E261" s="59">
        <v>46.8</v>
      </c>
      <c r="F261" s="60">
        <v>951</v>
      </c>
      <c r="G261" s="60">
        <v>472</v>
      </c>
      <c r="H261" s="60">
        <v>479</v>
      </c>
      <c r="I261" s="60">
        <v>1</v>
      </c>
      <c r="J261" s="60">
        <v>1</v>
      </c>
      <c r="K261" s="60">
        <v>3</v>
      </c>
      <c r="L261" s="59">
        <v>10.4</v>
      </c>
      <c r="M261" s="59">
        <v>788.1</v>
      </c>
      <c r="N261" s="59">
        <v>917.9</v>
      </c>
      <c r="O261" s="59"/>
      <c r="P261" s="59">
        <v>689.9</v>
      </c>
      <c r="Q261" s="59"/>
      <c r="R261" s="59" t="s">
        <v>212</v>
      </c>
      <c r="S261" s="59"/>
      <c r="T261" s="59" t="s">
        <v>212</v>
      </c>
      <c r="U261" s="59"/>
      <c r="V261" s="59">
        <v>4.2</v>
      </c>
      <c r="W261" s="59" t="s">
        <v>207</v>
      </c>
      <c r="X261" s="54"/>
    </row>
    <row r="262" spans="1:24" x14ac:dyDescent="0.2">
      <c r="A262" s="63" t="s">
        <v>627</v>
      </c>
      <c r="B262" s="63" t="s">
        <v>628</v>
      </c>
      <c r="C262" s="59">
        <v>248.2</v>
      </c>
      <c r="D262" s="59">
        <v>120.8</v>
      </c>
      <c r="E262" s="59">
        <v>127.4</v>
      </c>
      <c r="F262" s="60">
        <v>3165</v>
      </c>
      <c r="G262" s="60">
        <v>1543</v>
      </c>
      <c r="H262" s="60">
        <v>1622</v>
      </c>
      <c r="I262" s="60">
        <v>16</v>
      </c>
      <c r="J262" s="60">
        <v>14</v>
      </c>
      <c r="K262" s="60">
        <v>22</v>
      </c>
      <c r="L262" s="59">
        <v>12.7</v>
      </c>
      <c r="M262" s="59">
        <v>914</v>
      </c>
      <c r="N262" s="59">
        <v>1056.8</v>
      </c>
      <c r="O262" s="59"/>
      <c r="P262" s="59">
        <v>795.6</v>
      </c>
      <c r="Q262" s="59"/>
      <c r="R262" s="59">
        <v>7.9</v>
      </c>
      <c r="S262" s="59" t="s">
        <v>207</v>
      </c>
      <c r="T262" s="59">
        <v>6.9</v>
      </c>
      <c r="U262" s="59" t="s">
        <v>207</v>
      </c>
      <c r="V262" s="59">
        <v>10.8</v>
      </c>
      <c r="W262" s="59"/>
      <c r="X262" s="54"/>
    </row>
    <row r="263" spans="1:24" x14ac:dyDescent="0.2">
      <c r="A263" s="62" t="s">
        <v>629</v>
      </c>
      <c r="B263" s="62" t="s">
        <v>630</v>
      </c>
      <c r="C263" s="59">
        <v>137.5</v>
      </c>
      <c r="D263" s="59">
        <v>68.8</v>
      </c>
      <c r="E263" s="59">
        <v>68.8</v>
      </c>
      <c r="F263" s="60">
        <v>1251</v>
      </c>
      <c r="G263" s="60">
        <v>602</v>
      </c>
      <c r="H263" s="60">
        <v>649</v>
      </c>
      <c r="I263" s="60">
        <v>5</v>
      </c>
      <c r="J263" s="60">
        <v>2</v>
      </c>
      <c r="K263" s="60">
        <v>10</v>
      </c>
      <c r="L263" s="59">
        <v>9.1</v>
      </c>
      <c r="M263" s="59">
        <v>1004.4</v>
      </c>
      <c r="N263" s="59">
        <v>1125.9000000000001</v>
      </c>
      <c r="O263" s="59"/>
      <c r="P263" s="59">
        <v>901.5</v>
      </c>
      <c r="Q263" s="59"/>
      <c r="R263" s="59">
        <v>2.9</v>
      </c>
      <c r="S263" s="59" t="s">
        <v>207</v>
      </c>
      <c r="T263" s="59" t="s">
        <v>212</v>
      </c>
      <c r="U263" s="59"/>
      <c r="V263" s="59">
        <v>5.7</v>
      </c>
      <c r="W263" s="59" t="s">
        <v>207</v>
      </c>
      <c r="X263" s="54"/>
    </row>
    <row r="264" spans="1:24" x14ac:dyDescent="0.2">
      <c r="A264" s="62" t="s">
        <v>631</v>
      </c>
      <c r="B264" s="62" t="s">
        <v>632</v>
      </c>
      <c r="C264" s="59">
        <v>102.5</v>
      </c>
      <c r="D264" s="59">
        <v>50.7</v>
      </c>
      <c r="E264" s="59">
        <v>51.8</v>
      </c>
      <c r="F264" s="60">
        <v>1066</v>
      </c>
      <c r="G264" s="60">
        <v>572</v>
      </c>
      <c r="H264" s="60">
        <v>494</v>
      </c>
      <c r="I264" s="60">
        <v>1</v>
      </c>
      <c r="J264" s="60">
        <v>1</v>
      </c>
      <c r="K264" s="60">
        <v>4</v>
      </c>
      <c r="L264" s="59">
        <v>10.4</v>
      </c>
      <c r="M264" s="59">
        <v>877.3</v>
      </c>
      <c r="N264" s="59">
        <v>1087.5</v>
      </c>
      <c r="O264" s="59"/>
      <c r="P264" s="59">
        <v>708.2</v>
      </c>
      <c r="Q264" s="59"/>
      <c r="R264" s="59" t="s">
        <v>212</v>
      </c>
      <c r="S264" s="59"/>
      <c r="T264" s="59" t="s">
        <v>212</v>
      </c>
      <c r="U264" s="59"/>
      <c r="V264" s="59">
        <v>4.8</v>
      </c>
      <c r="W264" s="59" t="s">
        <v>207</v>
      </c>
      <c r="X264" s="54"/>
    </row>
    <row r="265" spans="1:24" x14ac:dyDescent="0.2">
      <c r="A265" s="64" t="s">
        <v>633</v>
      </c>
      <c r="B265" s="64" t="s">
        <v>634</v>
      </c>
      <c r="C265" s="59">
        <v>178.9</v>
      </c>
      <c r="D265" s="59">
        <v>90.1</v>
      </c>
      <c r="E265" s="59">
        <v>88.8</v>
      </c>
      <c r="F265" s="60">
        <v>1698</v>
      </c>
      <c r="G265" s="60">
        <v>856</v>
      </c>
      <c r="H265" s="60">
        <v>842</v>
      </c>
      <c r="I265" s="60">
        <v>5</v>
      </c>
      <c r="J265" s="60">
        <v>5</v>
      </c>
      <c r="K265" s="60">
        <v>8</v>
      </c>
      <c r="L265" s="59">
        <v>9.5</v>
      </c>
      <c r="M265" s="59">
        <v>864</v>
      </c>
      <c r="N265" s="59">
        <v>1013.8</v>
      </c>
      <c r="O265" s="59"/>
      <c r="P265" s="59">
        <v>737.8</v>
      </c>
      <c r="Q265" s="59"/>
      <c r="R265" s="59">
        <v>2.4</v>
      </c>
      <c r="S265" s="59" t="s">
        <v>207</v>
      </c>
      <c r="T265" s="59">
        <v>2.4</v>
      </c>
      <c r="U265" s="59" t="s">
        <v>207</v>
      </c>
      <c r="V265" s="59">
        <v>3.8</v>
      </c>
      <c r="W265" s="59" t="s">
        <v>207</v>
      </c>
      <c r="X265" s="54"/>
    </row>
    <row r="266" spans="1:24" x14ac:dyDescent="0.2">
      <c r="A266" s="62"/>
      <c r="B266" s="62" t="s">
        <v>200</v>
      </c>
      <c r="C266" s="59"/>
      <c r="D266" s="59"/>
      <c r="E266" s="59"/>
      <c r="F266" s="60"/>
      <c r="G266" s="60"/>
      <c r="H266" s="60"/>
      <c r="I266" s="60"/>
      <c r="J266" s="60"/>
      <c r="K266" s="60"/>
      <c r="L266" s="59"/>
      <c r="M266" s="59"/>
      <c r="N266" s="59"/>
      <c r="O266" s="59"/>
      <c r="P266" s="59"/>
      <c r="Q266" s="59"/>
      <c r="R266" s="59"/>
      <c r="S266" s="59"/>
      <c r="T266" s="59"/>
      <c r="U266" s="59"/>
      <c r="V266" s="59"/>
      <c r="W266" s="59"/>
      <c r="X266" s="54"/>
    </row>
    <row r="267" spans="1:24" s="54" customFormat="1" x14ac:dyDescent="0.2">
      <c r="A267" s="61" t="s">
        <v>635</v>
      </c>
      <c r="B267" s="61" t="s">
        <v>636</v>
      </c>
      <c r="C267" s="55">
        <v>8908.1</v>
      </c>
      <c r="D267" s="55">
        <v>4448.8999999999996</v>
      </c>
      <c r="E267" s="55">
        <v>4459.2</v>
      </c>
      <c r="F267" s="56">
        <v>50396</v>
      </c>
      <c r="G267" s="56">
        <v>25562</v>
      </c>
      <c r="H267" s="56">
        <v>24834</v>
      </c>
      <c r="I267" s="56">
        <v>383</v>
      </c>
      <c r="J267" s="56">
        <v>269</v>
      </c>
      <c r="K267" s="56">
        <v>744</v>
      </c>
      <c r="L267" s="55">
        <v>5.7</v>
      </c>
      <c r="M267" s="55">
        <v>855.4</v>
      </c>
      <c r="N267" s="55">
        <v>1002.7</v>
      </c>
      <c r="O267" s="55"/>
      <c r="P267" s="55">
        <v>733.2</v>
      </c>
      <c r="Q267" s="55"/>
      <c r="R267" s="55">
        <v>3.2</v>
      </c>
      <c r="S267" s="55"/>
      <c r="T267" s="55">
        <v>2.2000000000000002</v>
      </c>
      <c r="U267" s="55" t="s">
        <v>197</v>
      </c>
      <c r="V267" s="55">
        <v>6.1</v>
      </c>
      <c r="W267" s="55"/>
    </row>
    <row r="268" spans="1:24" x14ac:dyDescent="0.2">
      <c r="A268" s="61"/>
      <c r="B268" s="61" t="s">
        <v>200</v>
      </c>
      <c r="C268" s="59"/>
      <c r="D268" s="59"/>
      <c r="E268" s="59"/>
      <c r="F268" s="60"/>
      <c r="G268" s="60"/>
      <c r="H268" s="60"/>
      <c r="I268" s="60"/>
      <c r="J268" s="60"/>
      <c r="K268" s="60"/>
      <c r="L268" s="59"/>
      <c r="M268" s="59"/>
      <c r="N268" s="59"/>
      <c r="O268" s="59"/>
      <c r="P268" s="59"/>
      <c r="Q268" s="59"/>
      <c r="R268" s="59"/>
      <c r="S268" s="59"/>
      <c r="T268" s="59"/>
      <c r="U268" s="59"/>
      <c r="V268" s="59"/>
      <c r="W268" s="59"/>
      <c r="X268" s="54"/>
    </row>
    <row r="269" spans="1:24" x14ac:dyDescent="0.2">
      <c r="A269" s="61" t="s">
        <v>637</v>
      </c>
      <c r="B269" s="61" t="s">
        <v>638</v>
      </c>
      <c r="C269" s="55">
        <v>3600.2</v>
      </c>
      <c r="D269" s="55">
        <v>1818.1</v>
      </c>
      <c r="E269" s="55">
        <v>1782.1</v>
      </c>
      <c r="F269" s="56">
        <v>15824</v>
      </c>
      <c r="G269" s="56">
        <v>8309</v>
      </c>
      <c r="H269" s="56">
        <v>7515</v>
      </c>
      <c r="I269" s="56">
        <v>153</v>
      </c>
      <c r="J269" s="56">
        <v>102</v>
      </c>
      <c r="K269" s="56">
        <v>308</v>
      </c>
      <c r="L269" s="55">
        <v>4.4000000000000004</v>
      </c>
      <c r="M269" s="55">
        <v>838.8</v>
      </c>
      <c r="N269" s="55">
        <v>979.3</v>
      </c>
      <c r="O269" s="55"/>
      <c r="P269" s="55">
        <v>717.9</v>
      </c>
      <c r="Q269" s="55"/>
      <c r="R269" s="55">
        <v>3.2</v>
      </c>
      <c r="S269" s="55" t="s">
        <v>197</v>
      </c>
      <c r="T269" s="55">
        <v>2.2000000000000002</v>
      </c>
      <c r="U269" s="55" t="s">
        <v>197</v>
      </c>
      <c r="V269" s="55">
        <v>6.5</v>
      </c>
      <c r="W269" s="59"/>
      <c r="X269" s="54"/>
    </row>
    <row r="270" spans="1:24" s="54" customFormat="1" x14ac:dyDescent="0.2">
      <c r="A270" s="62" t="s">
        <v>639</v>
      </c>
      <c r="B270" s="62" t="s">
        <v>640</v>
      </c>
      <c r="C270" s="59">
        <v>262.2</v>
      </c>
      <c r="D270" s="59">
        <v>132.30000000000001</v>
      </c>
      <c r="E270" s="59">
        <v>129.9</v>
      </c>
      <c r="F270" s="60">
        <v>1149</v>
      </c>
      <c r="G270" s="60">
        <v>607</v>
      </c>
      <c r="H270" s="60">
        <v>542</v>
      </c>
      <c r="I270" s="60">
        <v>9</v>
      </c>
      <c r="J270" s="60">
        <v>5</v>
      </c>
      <c r="K270" s="60">
        <v>12</v>
      </c>
      <c r="L270" s="59">
        <v>4.4000000000000004</v>
      </c>
      <c r="M270" s="59">
        <v>674</v>
      </c>
      <c r="N270" s="59">
        <v>811.9</v>
      </c>
      <c r="O270" s="59"/>
      <c r="P270" s="59">
        <v>556.9</v>
      </c>
      <c r="Q270" s="59"/>
      <c r="R270" s="59">
        <v>3.6</v>
      </c>
      <c r="S270" s="59" t="s">
        <v>207</v>
      </c>
      <c r="T270" s="59">
        <v>2</v>
      </c>
      <c r="U270" s="59" t="s">
        <v>207</v>
      </c>
      <c r="V270" s="59">
        <v>4.7</v>
      </c>
      <c r="W270" s="55" t="s">
        <v>207</v>
      </c>
    </row>
    <row r="271" spans="1:24" x14ac:dyDescent="0.2">
      <c r="A271" s="62" t="s">
        <v>641</v>
      </c>
      <c r="B271" s="62" t="s">
        <v>642</v>
      </c>
      <c r="C271" s="59">
        <v>8.6999999999999993</v>
      </c>
      <c r="D271" s="59">
        <v>4.8</v>
      </c>
      <c r="E271" s="59">
        <v>3.9</v>
      </c>
      <c r="F271" s="60">
        <v>37</v>
      </c>
      <c r="G271" s="60">
        <v>22</v>
      </c>
      <c r="H271" s="60">
        <v>15</v>
      </c>
      <c r="I271" s="60">
        <v>0</v>
      </c>
      <c r="J271" s="60">
        <v>0</v>
      </c>
      <c r="K271" s="60">
        <v>0</v>
      </c>
      <c r="L271" s="59">
        <v>4.2</v>
      </c>
      <c r="M271" s="59">
        <v>444.9</v>
      </c>
      <c r="N271" s="59">
        <v>493.5</v>
      </c>
      <c r="O271" s="59"/>
      <c r="P271" s="59">
        <v>346.5</v>
      </c>
      <c r="Q271" s="59"/>
      <c r="R271" s="59" t="s">
        <v>212</v>
      </c>
      <c r="S271" s="59"/>
      <c r="T271" s="59" t="s">
        <v>212</v>
      </c>
      <c r="U271" s="59"/>
      <c r="V271" s="59" t="s">
        <v>212</v>
      </c>
      <c r="W271" s="59"/>
      <c r="X271" s="54"/>
    </row>
    <row r="272" spans="1:24" s="54" customFormat="1" x14ac:dyDescent="0.2">
      <c r="A272" s="62" t="s">
        <v>643</v>
      </c>
      <c r="B272" s="62" t="s">
        <v>644</v>
      </c>
      <c r="C272" s="59">
        <v>279.7</v>
      </c>
      <c r="D272" s="59">
        <v>139.30000000000001</v>
      </c>
      <c r="E272" s="59">
        <v>140.4</v>
      </c>
      <c r="F272" s="60">
        <v>1040</v>
      </c>
      <c r="G272" s="60">
        <v>554</v>
      </c>
      <c r="H272" s="60">
        <v>486</v>
      </c>
      <c r="I272" s="60">
        <v>13</v>
      </c>
      <c r="J272" s="60">
        <v>6</v>
      </c>
      <c r="K272" s="60">
        <v>26</v>
      </c>
      <c r="L272" s="59">
        <v>3.7</v>
      </c>
      <c r="M272" s="59">
        <v>859.4</v>
      </c>
      <c r="N272" s="59">
        <v>975.4</v>
      </c>
      <c r="O272" s="59"/>
      <c r="P272" s="59">
        <v>753.3</v>
      </c>
      <c r="Q272" s="59"/>
      <c r="R272" s="59">
        <v>3</v>
      </c>
      <c r="S272" s="59" t="s">
        <v>207</v>
      </c>
      <c r="T272" s="59">
        <v>1.4</v>
      </c>
      <c r="U272" s="59" t="s">
        <v>207</v>
      </c>
      <c r="V272" s="59">
        <v>5.9</v>
      </c>
      <c r="W272" s="55"/>
    </row>
    <row r="273" spans="1:24" x14ac:dyDescent="0.2">
      <c r="A273" s="62" t="s">
        <v>645</v>
      </c>
      <c r="B273" s="62" t="s">
        <v>646</v>
      </c>
      <c r="C273" s="59">
        <v>185.4</v>
      </c>
      <c r="D273" s="59">
        <v>91.6</v>
      </c>
      <c r="E273" s="59">
        <v>93.8</v>
      </c>
      <c r="F273" s="60">
        <v>995</v>
      </c>
      <c r="G273" s="60">
        <v>527</v>
      </c>
      <c r="H273" s="60">
        <v>468</v>
      </c>
      <c r="I273" s="60">
        <v>10</v>
      </c>
      <c r="J273" s="60">
        <v>9</v>
      </c>
      <c r="K273" s="60">
        <v>14</v>
      </c>
      <c r="L273" s="59">
        <v>5.4</v>
      </c>
      <c r="M273" s="59">
        <v>908.6</v>
      </c>
      <c r="N273" s="59">
        <v>1096.3</v>
      </c>
      <c r="O273" s="59"/>
      <c r="P273" s="59">
        <v>758.3</v>
      </c>
      <c r="Q273" s="59"/>
      <c r="R273" s="59">
        <v>4.3</v>
      </c>
      <c r="S273" s="59" t="s">
        <v>207</v>
      </c>
      <c r="T273" s="59">
        <v>3.9</v>
      </c>
      <c r="U273" s="59" t="s">
        <v>207</v>
      </c>
      <c r="V273" s="59">
        <v>6</v>
      </c>
      <c r="W273" s="59" t="s">
        <v>207</v>
      </c>
      <c r="X273" s="54"/>
    </row>
    <row r="274" spans="1:24" x14ac:dyDescent="0.2">
      <c r="A274" s="62" t="s">
        <v>647</v>
      </c>
      <c r="B274" s="62" t="s">
        <v>648</v>
      </c>
      <c r="C274" s="59">
        <v>270.60000000000002</v>
      </c>
      <c r="D274" s="59">
        <v>136.80000000000001</v>
      </c>
      <c r="E274" s="59">
        <v>133.9</v>
      </c>
      <c r="F274" s="60">
        <v>1224</v>
      </c>
      <c r="G274" s="60">
        <v>663</v>
      </c>
      <c r="H274" s="60">
        <v>561</v>
      </c>
      <c r="I274" s="60">
        <v>13</v>
      </c>
      <c r="J274" s="60">
        <v>11</v>
      </c>
      <c r="K274" s="60">
        <v>42</v>
      </c>
      <c r="L274" s="59">
        <v>4.5</v>
      </c>
      <c r="M274" s="59">
        <v>835</v>
      </c>
      <c r="N274" s="59">
        <v>1026.4000000000001</v>
      </c>
      <c r="O274" s="59"/>
      <c r="P274" s="59">
        <v>688.4</v>
      </c>
      <c r="Q274" s="59"/>
      <c r="R274" s="59">
        <v>3.5</v>
      </c>
      <c r="S274" s="59" t="s">
        <v>207</v>
      </c>
      <c r="T274" s="59">
        <v>2.9</v>
      </c>
      <c r="U274" s="59" t="s">
        <v>207</v>
      </c>
      <c r="V274" s="59">
        <v>11.1</v>
      </c>
      <c r="W274" s="59"/>
      <c r="X274" s="54"/>
    </row>
    <row r="275" spans="1:24" x14ac:dyDescent="0.2">
      <c r="A275" s="62" t="s">
        <v>649</v>
      </c>
      <c r="B275" s="62" t="s">
        <v>650</v>
      </c>
      <c r="C275" s="59">
        <v>239.1</v>
      </c>
      <c r="D275" s="59">
        <v>120.2</v>
      </c>
      <c r="E275" s="59">
        <v>118.9</v>
      </c>
      <c r="F275" s="60">
        <v>1150</v>
      </c>
      <c r="G275" s="60">
        <v>608</v>
      </c>
      <c r="H275" s="60">
        <v>542</v>
      </c>
      <c r="I275" s="60">
        <v>13</v>
      </c>
      <c r="J275" s="60">
        <v>8</v>
      </c>
      <c r="K275" s="60">
        <v>15</v>
      </c>
      <c r="L275" s="59">
        <v>4.8</v>
      </c>
      <c r="M275" s="59">
        <v>977.1</v>
      </c>
      <c r="N275" s="59">
        <v>1147.0999999999999</v>
      </c>
      <c r="O275" s="59"/>
      <c r="P275" s="59">
        <v>832.5</v>
      </c>
      <c r="Q275" s="59"/>
      <c r="R275" s="59">
        <v>4.7</v>
      </c>
      <c r="S275" s="59" t="s">
        <v>207</v>
      </c>
      <c r="T275" s="59">
        <v>2.9</v>
      </c>
      <c r="U275" s="59" t="s">
        <v>207</v>
      </c>
      <c r="V275" s="59">
        <v>5.4</v>
      </c>
      <c r="W275" s="59" t="s">
        <v>207</v>
      </c>
      <c r="X275" s="54"/>
    </row>
    <row r="276" spans="1:24" x14ac:dyDescent="0.2">
      <c r="A276" s="62" t="s">
        <v>651</v>
      </c>
      <c r="B276" s="62" t="s">
        <v>652</v>
      </c>
      <c r="C276" s="59">
        <v>156.19999999999999</v>
      </c>
      <c r="D276" s="59">
        <v>78.400000000000006</v>
      </c>
      <c r="E276" s="59">
        <v>77.8</v>
      </c>
      <c r="F276" s="60">
        <v>791</v>
      </c>
      <c r="G276" s="60">
        <v>433</v>
      </c>
      <c r="H276" s="60">
        <v>358</v>
      </c>
      <c r="I276" s="60">
        <v>4</v>
      </c>
      <c r="J276" s="60">
        <v>3</v>
      </c>
      <c r="K276" s="60">
        <v>10</v>
      </c>
      <c r="L276" s="59">
        <v>5.0999999999999996</v>
      </c>
      <c r="M276" s="59">
        <v>618.5</v>
      </c>
      <c r="N276" s="59">
        <v>734.1</v>
      </c>
      <c r="O276" s="59"/>
      <c r="P276" s="59">
        <v>516.20000000000005</v>
      </c>
      <c r="Q276" s="59"/>
      <c r="R276" s="59">
        <v>2.4</v>
      </c>
      <c r="S276" s="59" t="s">
        <v>207</v>
      </c>
      <c r="T276" s="59">
        <v>1.8</v>
      </c>
      <c r="U276" s="59" t="s">
        <v>207</v>
      </c>
      <c r="V276" s="59">
        <v>6.1</v>
      </c>
      <c r="W276" s="59" t="s">
        <v>207</v>
      </c>
      <c r="X276" s="54"/>
    </row>
    <row r="277" spans="1:24" x14ac:dyDescent="0.2">
      <c r="A277" s="62" t="s">
        <v>653</v>
      </c>
      <c r="B277" s="62" t="s">
        <v>654</v>
      </c>
      <c r="C277" s="59">
        <v>325.89999999999998</v>
      </c>
      <c r="D277" s="59">
        <v>163.9</v>
      </c>
      <c r="E277" s="59">
        <v>162</v>
      </c>
      <c r="F277" s="60">
        <v>1461</v>
      </c>
      <c r="G277" s="60">
        <v>791</v>
      </c>
      <c r="H277" s="60">
        <v>670</v>
      </c>
      <c r="I277" s="60">
        <v>19</v>
      </c>
      <c r="J277" s="60">
        <v>13</v>
      </c>
      <c r="K277" s="60">
        <v>27</v>
      </c>
      <c r="L277" s="59">
        <v>4.5</v>
      </c>
      <c r="M277" s="59">
        <v>929.1</v>
      </c>
      <c r="N277" s="59">
        <v>1124.0999999999999</v>
      </c>
      <c r="O277" s="59"/>
      <c r="P277" s="59">
        <v>769.8</v>
      </c>
      <c r="Q277" s="59"/>
      <c r="R277" s="59">
        <v>4.9000000000000004</v>
      </c>
      <c r="S277" s="59" t="s">
        <v>207</v>
      </c>
      <c r="T277" s="59">
        <v>3.3</v>
      </c>
      <c r="U277" s="59" t="s">
        <v>207</v>
      </c>
      <c r="V277" s="59">
        <v>6.9</v>
      </c>
      <c r="W277" s="59"/>
      <c r="X277" s="54"/>
    </row>
    <row r="278" spans="1:24" x14ac:dyDescent="0.2">
      <c r="A278" s="62" t="s">
        <v>655</v>
      </c>
      <c r="B278" s="62" t="s">
        <v>656</v>
      </c>
      <c r="C278" s="59">
        <v>303.5</v>
      </c>
      <c r="D278" s="59">
        <v>149.80000000000001</v>
      </c>
      <c r="E278" s="59">
        <v>153.69999999999999</v>
      </c>
      <c r="F278" s="60">
        <v>1599</v>
      </c>
      <c r="G278" s="60">
        <v>820</v>
      </c>
      <c r="H278" s="60">
        <v>779</v>
      </c>
      <c r="I278" s="60">
        <v>14</v>
      </c>
      <c r="J278" s="60">
        <v>11</v>
      </c>
      <c r="K278" s="60">
        <v>29</v>
      </c>
      <c r="L278" s="59">
        <v>5.3</v>
      </c>
      <c r="M278" s="59">
        <v>963.2</v>
      </c>
      <c r="N278" s="59">
        <v>1150.7</v>
      </c>
      <c r="O278" s="59"/>
      <c r="P278" s="59">
        <v>819.4</v>
      </c>
      <c r="Q278" s="59"/>
      <c r="R278" s="59">
        <v>3.1</v>
      </c>
      <c r="S278" s="59" t="s">
        <v>207</v>
      </c>
      <c r="T278" s="59">
        <v>2.4</v>
      </c>
      <c r="U278" s="59" t="s">
        <v>207</v>
      </c>
      <c r="V278" s="59">
        <v>6.4</v>
      </c>
      <c r="W278" s="59"/>
      <c r="X278" s="54"/>
    </row>
    <row r="279" spans="1:24" x14ac:dyDescent="0.2">
      <c r="A279" s="62" t="s">
        <v>657</v>
      </c>
      <c r="B279" s="62" t="s">
        <v>658</v>
      </c>
      <c r="C279" s="59">
        <v>352</v>
      </c>
      <c r="D279" s="59">
        <v>186.5</v>
      </c>
      <c r="E279" s="59">
        <v>165.5</v>
      </c>
      <c r="F279" s="60">
        <v>1358</v>
      </c>
      <c r="G279" s="60">
        <v>691</v>
      </c>
      <c r="H279" s="60">
        <v>667</v>
      </c>
      <c r="I279" s="60">
        <v>20</v>
      </c>
      <c r="J279" s="60">
        <v>13</v>
      </c>
      <c r="K279" s="60">
        <v>35</v>
      </c>
      <c r="L279" s="59">
        <v>3.9</v>
      </c>
      <c r="M279" s="59">
        <v>919.4</v>
      </c>
      <c r="N279" s="59">
        <v>990.7</v>
      </c>
      <c r="O279" s="59"/>
      <c r="P279" s="59">
        <v>847.3</v>
      </c>
      <c r="Q279" s="59"/>
      <c r="R279" s="59">
        <v>3.5</v>
      </c>
      <c r="S279" s="59" t="s">
        <v>197</v>
      </c>
      <c r="T279" s="59">
        <v>2.2999999999999998</v>
      </c>
      <c r="U279" s="59" t="s">
        <v>207</v>
      </c>
      <c r="V279" s="59">
        <v>6.1</v>
      </c>
      <c r="W279" s="59"/>
      <c r="X279" s="54"/>
    </row>
    <row r="280" spans="1:24" x14ac:dyDescent="0.2">
      <c r="A280" s="62" t="s">
        <v>659</v>
      </c>
      <c r="B280" s="62" t="s">
        <v>660</v>
      </c>
      <c r="C280" s="59">
        <v>317.3</v>
      </c>
      <c r="D280" s="59">
        <v>158.4</v>
      </c>
      <c r="E280" s="59">
        <v>158.80000000000001</v>
      </c>
      <c r="F280" s="60">
        <v>1348</v>
      </c>
      <c r="G280" s="60">
        <v>709</v>
      </c>
      <c r="H280" s="60">
        <v>639</v>
      </c>
      <c r="I280" s="60">
        <v>9</v>
      </c>
      <c r="J280" s="60">
        <v>5</v>
      </c>
      <c r="K280" s="60">
        <v>37</v>
      </c>
      <c r="L280" s="59">
        <v>4.2</v>
      </c>
      <c r="M280" s="59">
        <v>888.1</v>
      </c>
      <c r="N280" s="59">
        <v>1075.3</v>
      </c>
      <c r="O280" s="59"/>
      <c r="P280" s="59">
        <v>737.7</v>
      </c>
      <c r="Q280" s="59"/>
      <c r="R280" s="59">
        <v>2.2000000000000002</v>
      </c>
      <c r="S280" s="59" t="s">
        <v>207</v>
      </c>
      <c r="T280" s="59">
        <v>1.2</v>
      </c>
      <c r="U280" s="59" t="s">
        <v>207</v>
      </c>
      <c r="V280" s="59">
        <v>8.8000000000000007</v>
      </c>
      <c r="W280" s="59"/>
      <c r="X280" s="54"/>
    </row>
    <row r="281" spans="1:24" x14ac:dyDescent="0.2">
      <c r="A281" s="62" t="s">
        <v>661</v>
      </c>
      <c r="B281" s="62" t="s">
        <v>662</v>
      </c>
      <c r="C281" s="59">
        <v>317.7</v>
      </c>
      <c r="D281" s="59">
        <v>165.8</v>
      </c>
      <c r="E281" s="59">
        <v>151.9</v>
      </c>
      <c r="F281" s="60">
        <v>1132</v>
      </c>
      <c r="G281" s="60">
        <v>620</v>
      </c>
      <c r="H281" s="60">
        <v>512</v>
      </c>
      <c r="I281" s="60">
        <v>16</v>
      </c>
      <c r="J281" s="60">
        <v>8</v>
      </c>
      <c r="K281" s="60">
        <v>27</v>
      </c>
      <c r="L281" s="59">
        <v>3.6</v>
      </c>
      <c r="M281" s="59">
        <v>986.6</v>
      </c>
      <c r="N281" s="59">
        <v>1148.8</v>
      </c>
      <c r="O281" s="59"/>
      <c r="P281" s="59">
        <v>839.7</v>
      </c>
      <c r="Q281" s="59"/>
      <c r="R281" s="59">
        <v>3.7</v>
      </c>
      <c r="S281" s="59" t="s">
        <v>207</v>
      </c>
      <c r="T281" s="59">
        <v>1.8</v>
      </c>
      <c r="U281" s="59" t="s">
        <v>207</v>
      </c>
      <c r="V281" s="59">
        <v>6.1</v>
      </c>
      <c r="W281" s="59"/>
      <c r="X281" s="54"/>
    </row>
    <row r="282" spans="1:24" x14ac:dyDescent="0.2">
      <c r="A282" s="62" t="s">
        <v>663</v>
      </c>
      <c r="B282" s="62" t="s">
        <v>664</v>
      </c>
      <c r="C282" s="59">
        <v>326.5</v>
      </c>
      <c r="D282" s="59">
        <v>156.6</v>
      </c>
      <c r="E282" s="59">
        <v>169.9</v>
      </c>
      <c r="F282" s="60">
        <v>1465</v>
      </c>
      <c r="G282" s="60">
        <v>725</v>
      </c>
      <c r="H282" s="60">
        <v>740</v>
      </c>
      <c r="I282" s="60">
        <v>9</v>
      </c>
      <c r="J282" s="60">
        <v>9</v>
      </c>
      <c r="K282" s="60">
        <v>22</v>
      </c>
      <c r="L282" s="59">
        <v>4.5</v>
      </c>
      <c r="M282" s="59">
        <v>867.3</v>
      </c>
      <c r="N282" s="59">
        <v>1008.8</v>
      </c>
      <c r="O282" s="59"/>
      <c r="P282" s="59">
        <v>750.9</v>
      </c>
      <c r="Q282" s="59"/>
      <c r="R282" s="59">
        <v>1.9</v>
      </c>
      <c r="S282" s="59" t="s">
        <v>207</v>
      </c>
      <c r="T282" s="59">
        <v>1.9</v>
      </c>
      <c r="U282" s="59" t="s">
        <v>207</v>
      </c>
      <c r="V282" s="59">
        <v>4.7</v>
      </c>
      <c r="W282" s="59"/>
      <c r="X282" s="54"/>
    </row>
    <row r="283" spans="1:24" x14ac:dyDescent="0.2">
      <c r="A283" s="62" t="s">
        <v>665</v>
      </c>
      <c r="B283" s="62" t="s">
        <v>666</v>
      </c>
      <c r="C283" s="59">
        <v>255.3</v>
      </c>
      <c r="D283" s="59">
        <v>133.5</v>
      </c>
      <c r="E283" s="59">
        <v>121.9</v>
      </c>
      <c r="F283" s="60">
        <v>1075</v>
      </c>
      <c r="G283" s="60">
        <v>539</v>
      </c>
      <c r="H283" s="60">
        <v>536</v>
      </c>
      <c r="I283" s="60">
        <v>4</v>
      </c>
      <c r="J283" s="60">
        <v>1</v>
      </c>
      <c r="K283" s="60">
        <v>12</v>
      </c>
      <c r="L283" s="59">
        <v>4.2</v>
      </c>
      <c r="M283" s="59">
        <v>630.70000000000005</v>
      </c>
      <c r="N283" s="59">
        <v>680.6</v>
      </c>
      <c r="O283" s="59"/>
      <c r="P283" s="59">
        <v>579.70000000000005</v>
      </c>
      <c r="Q283" s="59"/>
      <c r="R283" s="59">
        <v>1.6</v>
      </c>
      <c r="S283" s="59" t="s">
        <v>207</v>
      </c>
      <c r="T283" s="59" t="s">
        <v>212</v>
      </c>
      <c r="U283" s="59"/>
      <c r="V283" s="59">
        <v>4.8</v>
      </c>
      <c r="W283" s="59" t="s">
        <v>207</v>
      </c>
      <c r="X283" s="54"/>
    </row>
    <row r="284" spans="1:24" x14ac:dyDescent="0.2">
      <c r="A284" s="62"/>
      <c r="B284" s="62" t="s">
        <v>200</v>
      </c>
      <c r="C284" s="59"/>
      <c r="D284" s="59"/>
      <c r="E284" s="59"/>
      <c r="F284" s="60"/>
      <c r="G284" s="60"/>
      <c r="H284" s="60"/>
      <c r="I284" s="60"/>
      <c r="J284" s="60"/>
      <c r="K284" s="60"/>
      <c r="L284" s="59"/>
      <c r="M284" s="59"/>
      <c r="N284" s="59"/>
      <c r="O284" s="59"/>
      <c r="P284" s="59"/>
      <c r="Q284" s="59"/>
      <c r="R284" s="59"/>
      <c r="S284" s="59"/>
      <c r="T284" s="59"/>
      <c r="U284" s="59"/>
      <c r="V284" s="59"/>
      <c r="W284" s="59"/>
      <c r="X284" s="54"/>
    </row>
    <row r="285" spans="1:24" x14ac:dyDescent="0.2">
      <c r="A285" s="61" t="s">
        <v>667</v>
      </c>
      <c r="B285" s="61" t="s">
        <v>668</v>
      </c>
      <c r="C285" s="55">
        <v>5307.9</v>
      </c>
      <c r="D285" s="55">
        <v>2630.8</v>
      </c>
      <c r="E285" s="55">
        <v>2677</v>
      </c>
      <c r="F285" s="56">
        <v>34572</v>
      </c>
      <c r="G285" s="56">
        <v>17253</v>
      </c>
      <c r="H285" s="56">
        <v>17319</v>
      </c>
      <c r="I285" s="56">
        <v>230</v>
      </c>
      <c r="J285" s="56">
        <v>167</v>
      </c>
      <c r="K285" s="56">
        <v>436</v>
      </c>
      <c r="L285" s="55">
        <v>6.5</v>
      </c>
      <c r="M285" s="55">
        <v>861.7</v>
      </c>
      <c r="N285" s="55">
        <v>1012.9</v>
      </c>
      <c r="O285" s="55"/>
      <c r="P285" s="55">
        <v>738.9</v>
      </c>
      <c r="Q285" s="55"/>
      <c r="R285" s="55">
        <v>3.1</v>
      </c>
      <c r="S285" s="55" t="s">
        <v>197</v>
      </c>
      <c r="T285" s="55">
        <v>2.2999999999999998</v>
      </c>
      <c r="U285" s="55" t="s">
        <v>197</v>
      </c>
      <c r="V285" s="55">
        <v>5.9</v>
      </c>
      <c r="W285" s="59"/>
      <c r="X285" s="54"/>
    </row>
    <row r="286" spans="1:24" x14ac:dyDescent="0.2">
      <c r="A286" s="62" t="s">
        <v>669</v>
      </c>
      <c r="B286" s="62" t="s">
        <v>670</v>
      </c>
      <c r="C286" s="59">
        <v>212</v>
      </c>
      <c r="D286" s="59">
        <v>105</v>
      </c>
      <c r="E286" s="59">
        <v>107</v>
      </c>
      <c r="F286" s="60">
        <v>1263</v>
      </c>
      <c r="G286" s="60">
        <v>629</v>
      </c>
      <c r="H286" s="60">
        <v>634</v>
      </c>
      <c r="I286" s="60">
        <v>14</v>
      </c>
      <c r="J286" s="60">
        <v>8</v>
      </c>
      <c r="K286" s="60">
        <v>29</v>
      </c>
      <c r="L286" s="59">
        <v>6</v>
      </c>
      <c r="M286" s="59">
        <v>1083</v>
      </c>
      <c r="N286" s="59">
        <v>1298.8</v>
      </c>
      <c r="O286" s="59"/>
      <c r="P286" s="59">
        <v>914.9</v>
      </c>
      <c r="Q286" s="59"/>
      <c r="R286" s="59">
        <v>3.8</v>
      </c>
      <c r="S286" s="59" t="s">
        <v>207</v>
      </c>
      <c r="T286" s="59">
        <v>2.2000000000000002</v>
      </c>
      <c r="U286" s="59" t="s">
        <v>207</v>
      </c>
      <c r="V286" s="59">
        <v>7.8</v>
      </c>
      <c r="W286" s="59"/>
      <c r="X286" s="54"/>
    </row>
    <row r="287" spans="1:24" x14ac:dyDescent="0.2">
      <c r="A287" s="62" t="s">
        <v>671</v>
      </c>
      <c r="B287" s="62" t="s">
        <v>672</v>
      </c>
      <c r="C287" s="59">
        <v>392.1</v>
      </c>
      <c r="D287" s="59">
        <v>194.3</v>
      </c>
      <c r="E287" s="59">
        <v>197.8</v>
      </c>
      <c r="F287" s="60">
        <v>2434</v>
      </c>
      <c r="G287" s="60">
        <v>1181</v>
      </c>
      <c r="H287" s="60">
        <v>1253</v>
      </c>
      <c r="I287" s="60">
        <v>13</v>
      </c>
      <c r="J287" s="60">
        <v>11</v>
      </c>
      <c r="K287" s="60">
        <v>28</v>
      </c>
      <c r="L287" s="59">
        <v>6.2</v>
      </c>
      <c r="M287" s="59">
        <v>762.5</v>
      </c>
      <c r="N287" s="59">
        <v>883.9</v>
      </c>
      <c r="O287" s="59"/>
      <c r="P287" s="59">
        <v>662.8</v>
      </c>
      <c r="Q287" s="59"/>
      <c r="R287" s="59">
        <v>2.5</v>
      </c>
      <c r="S287" s="59" t="s">
        <v>207</v>
      </c>
      <c r="T287" s="59">
        <v>2.2000000000000002</v>
      </c>
      <c r="U287" s="59" t="s">
        <v>207</v>
      </c>
      <c r="V287" s="59">
        <v>5.5</v>
      </c>
      <c r="W287" s="59"/>
      <c r="X287" s="54"/>
    </row>
    <row r="288" spans="1:24" s="54" customFormat="1" x14ac:dyDescent="0.2">
      <c r="A288" s="62" t="s">
        <v>673</v>
      </c>
      <c r="B288" s="62" t="s">
        <v>674</v>
      </c>
      <c r="C288" s="59">
        <v>247.3</v>
      </c>
      <c r="D288" s="59">
        <v>119.5</v>
      </c>
      <c r="E288" s="59">
        <v>127.8</v>
      </c>
      <c r="F288" s="60">
        <v>2150</v>
      </c>
      <c r="G288" s="60">
        <v>1040</v>
      </c>
      <c r="H288" s="60">
        <v>1110</v>
      </c>
      <c r="I288" s="60">
        <v>12</v>
      </c>
      <c r="J288" s="60">
        <v>10</v>
      </c>
      <c r="K288" s="60">
        <v>19</v>
      </c>
      <c r="L288" s="59">
        <v>8.6999999999999993</v>
      </c>
      <c r="M288" s="59">
        <v>934.6</v>
      </c>
      <c r="N288" s="59">
        <v>1140.5999999999999</v>
      </c>
      <c r="O288" s="59"/>
      <c r="P288" s="59">
        <v>789.5</v>
      </c>
      <c r="Q288" s="59"/>
      <c r="R288" s="59">
        <v>4</v>
      </c>
      <c r="S288" s="59" t="s">
        <v>207</v>
      </c>
      <c r="T288" s="59">
        <v>3.3</v>
      </c>
      <c r="U288" s="59" t="s">
        <v>207</v>
      </c>
      <c r="V288" s="59">
        <v>6.2</v>
      </c>
      <c r="W288" s="55"/>
    </row>
    <row r="289" spans="1:24" x14ac:dyDescent="0.2">
      <c r="A289" s="62" t="s">
        <v>675</v>
      </c>
      <c r="B289" s="62" t="s">
        <v>676</v>
      </c>
      <c r="C289" s="59">
        <v>330.8</v>
      </c>
      <c r="D289" s="59">
        <v>168.7</v>
      </c>
      <c r="E289" s="59">
        <v>162.1</v>
      </c>
      <c r="F289" s="60">
        <v>1753</v>
      </c>
      <c r="G289" s="60">
        <v>918</v>
      </c>
      <c r="H289" s="60">
        <v>835</v>
      </c>
      <c r="I289" s="60">
        <v>19</v>
      </c>
      <c r="J289" s="60">
        <v>14</v>
      </c>
      <c r="K289" s="60">
        <v>32</v>
      </c>
      <c r="L289" s="59">
        <v>5.3</v>
      </c>
      <c r="M289" s="59">
        <v>786.3</v>
      </c>
      <c r="N289" s="59">
        <v>925.1</v>
      </c>
      <c r="O289" s="59"/>
      <c r="P289" s="59">
        <v>670.4</v>
      </c>
      <c r="Q289" s="59"/>
      <c r="R289" s="59">
        <v>4</v>
      </c>
      <c r="S289" s="59" t="s">
        <v>207</v>
      </c>
      <c r="T289" s="59">
        <v>3</v>
      </c>
      <c r="U289" s="59" t="s">
        <v>207</v>
      </c>
      <c r="V289" s="59">
        <v>6.8</v>
      </c>
      <c r="W289" s="59"/>
      <c r="X289" s="54"/>
    </row>
    <row r="290" spans="1:24" x14ac:dyDescent="0.2">
      <c r="A290" s="62" t="s">
        <v>677</v>
      </c>
      <c r="B290" s="62" t="s">
        <v>678</v>
      </c>
      <c r="C290" s="59">
        <v>331.1</v>
      </c>
      <c r="D290" s="59">
        <v>159.30000000000001</v>
      </c>
      <c r="E290" s="59">
        <v>171.8</v>
      </c>
      <c r="F290" s="60">
        <v>2748</v>
      </c>
      <c r="G290" s="60">
        <v>1314</v>
      </c>
      <c r="H290" s="60">
        <v>1434</v>
      </c>
      <c r="I290" s="60">
        <v>7</v>
      </c>
      <c r="J290" s="60">
        <v>5</v>
      </c>
      <c r="K290" s="60">
        <v>15</v>
      </c>
      <c r="L290" s="59">
        <v>8.3000000000000007</v>
      </c>
      <c r="M290" s="59">
        <v>859.8</v>
      </c>
      <c r="N290" s="59">
        <v>1010.1</v>
      </c>
      <c r="O290" s="59"/>
      <c r="P290" s="59">
        <v>745.6</v>
      </c>
      <c r="Q290" s="59"/>
      <c r="R290" s="59">
        <v>1.7</v>
      </c>
      <c r="S290" s="59" t="s">
        <v>207</v>
      </c>
      <c r="T290" s="59">
        <v>1.2</v>
      </c>
      <c r="U290" s="59" t="s">
        <v>207</v>
      </c>
      <c r="V290" s="59">
        <v>3.7</v>
      </c>
      <c r="W290" s="59" t="s">
        <v>207</v>
      </c>
      <c r="X290" s="54"/>
    </row>
    <row r="291" spans="1:24" x14ac:dyDescent="0.2">
      <c r="A291" s="62" t="s">
        <v>679</v>
      </c>
      <c r="B291" s="62" t="s">
        <v>680</v>
      </c>
      <c r="C291" s="59">
        <v>385.3</v>
      </c>
      <c r="D291" s="59">
        <v>187.2</v>
      </c>
      <c r="E291" s="59">
        <v>198.2</v>
      </c>
      <c r="F291" s="60">
        <v>2606</v>
      </c>
      <c r="G291" s="60">
        <v>1315</v>
      </c>
      <c r="H291" s="60">
        <v>1291</v>
      </c>
      <c r="I291" s="60">
        <v>23</v>
      </c>
      <c r="J291" s="60">
        <v>19</v>
      </c>
      <c r="K291" s="60">
        <v>39</v>
      </c>
      <c r="L291" s="59">
        <v>6.8</v>
      </c>
      <c r="M291" s="59">
        <v>906.6</v>
      </c>
      <c r="N291" s="59">
        <v>1049.2</v>
      </c>
      <c r="O291" s="59"/>
      <c r="P291" s="59">
        <v>781.4</v>
      </c>
      <c r="Q291" s="59"/>
      <c r="R291" s="59">
        <v>4.2</v>
      </c>
      <c r="S291" s="59"/>
      <c r="T291" s="59">
        <v>3.5</v>
      </c>
      <c r="U291" s="59" t="s">
        <v>207</v>
      </c>
      <c r="V291" s="59">
        <v>7.2</v>
      </c>
      <c r="W291" s="59"/>
      <c r="X291" s="54"/>
    </row>
    <row r="292" spans="1:24" x14ac:dyDescent="0.2">
      <c r="A292" s="62" t="s">
        <v>681</v>
      </c>
      <c r="B292" s="62" t="s">
        <v>682</v>
      </c>
      <c r="C292" s="59">
        <v>342</v>
      </c>
      <c r="D292" s="59">
        <v>172.2</v>
      </c>
      <c r="E292" s="59">
        <v>169.8</v>
      </c>
      <c r="F292" s="60">
        <v>2057</v>
      </c>
      <c r="G292" s="60">
        <v>1092</v>
      </c>
      <c r="H292" s="60">
        <v>965</v>
      </c>
      <c r="I292" s="60">
        <v>9</v>
      </c>
      <c r="J292" s="60">
        <v>3</v>
      </c>
      <c r="K292" s="60">
        <v>22</v>
      </c>
      <c r="L292" s="59">
        <v>6</v>
      </c>
      <c r="M292" s="59">
        <v>852.6</v>
      </c>
      <c r="N292" s="59">
        <v>1000.4</v>
      </c>
      <c r="O292" s="59"/>
      <c r="P292" s="59">
        <v>719.9</v>
      </c>
      <c r="Q292" s="59"/>
      <c r="R292" s="59">
        <v>1.9</v>
      </c>
      <c r="S292" s="59" t="s">
        <v>207</v>
      </c>
      <c r="T292" s="59">
        <v>0.6</v>
      </c>
      <c r="U292" s="59" t="s">
        <v>207</v>
      </c>
      <c r="V292" s="59">
        <v>4.5999999999999996</v>
      </c>
      <c r="W292" s="59"/>
      <c r="X292" s="54"/>
    </row>
    <row r="293" spans="1:24" x14ac:dyDescent="0.2">
      <c r="A293" s="62" t="s">
        <v>683</v>
      </c>
      <c r="B293" s="62" t="s">
        <v>684</v>
      </c>
      <c r="C293" s="59">
        <v>333.9</v>
      </c>
      <c r="D293" s="59">
        <v>163.4</v>
      </c>
      <c r="E293" s="59">
        <v>170.5</v>
      </c>
      <c r="F293" s="60">
        <v>2059</v>
      </c>
      <c r="G293" s="60">
        <v>1029</v>
      </c>
      <c r="H293" s="60">
        <v>1030</v>
      </c>
      <c r="I293" s="60">
        <v>12</v>
      </c>
      <c r="J293" s="60">
        <v>10</v>
      </c>
      <c r="K293" s="60">
        <v>32</v>
      </c>
      <c r="L293" s="59">
        <v>6.2</v>
      </c>
      <c r="M293" s="59">
        <v>844</v>
      </c>
      <c r="N293" s="59">
        <v>998.3</v>
      </c>
      <c r="O293" s="59"/>
      <c r="P293" s="59">
        <v>716.8</v>
      </c>
      <c r="Q293" s="59"/>
      <c r="R293" s="59">
        <v>2.6</v>
      </c>
      <c r="S293" s="59" t="s">
        <v>207</v>
      </c>
      <c r="T293" s="59">
        <v>2.1</v>
      </c>
      <c r="U293" s="59" t="s">
        <v>207</v>
      </c>
      <c r="V293" s="59">
        <v>6.8</v>
      </c>
      <c r="W293" s="59"/>
      <c r="X293" s="54"/>
    </row>
    <row r="294" spans="1:24" x14ac:dyDescent="0.2">
      <c r="A294" s="62" t="s">
        <v>685</v>
      </c>
      <c r="B294" s="62" t="s">
        <v>686</v>
      </c>
      <c r="C294" s="59">
        <v>286.2</v>
      </c>
      <c r="D294" s="59">
        <v>144.30000000000001</v>
      </c>
      <c r="E294" s="59">
        <v>141.9</v>
      </c>
      <c r="F294" s="60">
        <v>1542</v>
      </c>
      <c r="G294" s="60">
        <v>773</v>
      </c>
      <c r="H294" s="60">
        <v>769</v>
      </c>
      <c r="I294" s="60">
        <v>18</v>
      </c>
      <c r="J294" s="60">
        <v>15</v>
      </c>
      <c r="K294" s="60">
        <v>30</v>
      </c>
      <c r="L294" s="59">
        <v>5.4</v>
      </c>
      <c r="M294" s="59">
        <v>929.7</v>
      </c>
      <c r="N294" s="59">
        <v>1059.4000000000001</v>
      </c>
      <c r="O294" s="59"/>
      <c r="P294" s="59">
        <v>817.3</v>
      </c>
      <c r="Q294" s="59"/>
      <c r="R294" s="59">
        <v>4.3</v>
      </c>
      <c r="S294" s="59" t="s">
        <v>207</v>
      </c>
      <c r="T294" s="59">
        <v>3.5</v>
      </c>
      <c r="U294" s="59" t="s">
        <v>207</v>
      </c>
      <c r="V294" s="59">
        <v>7.1</v>
      </c>
      <c r="W294" s="59"/>
      <c r="X294" s="54"/>
    </row>
    <row r="295" spans="1:24" x14ac:dyDescent="0.2">
      <c r="A295" s="62" t="s">
        <v>687</v>
      </c>
      <c r="B295" s="62" t="s">
        <v>688</v>
      </c>
      <c r="C295" s="59">
        <v>250.1</v>
      </c>
      <c r="D295" s="59">
        <v>125.1</v>
      </c>
      <c r="E295" s="59">
        <v>125</v>
      </c>
      <c r="F295" s="60">
        <v>1509</v>
      </c>
      <c r="G295" s="60">
        <v>744</v>
      </c>
      <c r="H295" s="60">
        <v>765</v>
      </c>
      <c r="I295" s="60">
        <v>14</v>
      </c>
      <c r="J295" s="60">
        <v>7</v>
      </c>
      <c r="K295" s="60">
        <v>19</v>
      </c>
      <c r="L295" s="59">
        <v>6</v>
      </c>
      <c r="M295" s="59">
        <v>700.6</v>
      </c>
      <c r="N295" s="59">
        <v>779.8</v>
      </c>
      <c r="O295" s="59"/>
      <c r="P295" s="59">
        <v>632.5</v>
      </c>
      <c r="Q295" s="59"/>
      <c r="R295" s="59">
        <v>3.9</v>
      </c>
      <c r="S295" s="59" t="s">
        <v>207</v>
      </c>
      <c r="T295" s="59">
        <v>2</v>
      </c>
      <c r="U295" s="59" t="s">
        <v>207</v>
      </c>
      <c r="V295" s="59">
        <v>5.3</v>
      </c>
      <c r="W295" s="59"/>
      <c r="X295" s="54"/>
    </row>
    <row r="296" spans="1:24" x14ac:dyDescent="0.2">
      <c r="A296" s="62" t="s">
        <v>689</v>
      </c>
      <c r="B296" s="62" t="s">
        <v>690</v>
      </c>
      <c r="C296" s="59">
        <v>257.8</v>
      </c>
      <c r="D296" s="59">
        <v>123.9</v>
      </c>
      <c r="E296" s="59">
        <v>133.9</v>
      </c>
      <c r="F296" s="60">
        <v>2339</v>
      </c>
      <c r="G296" s="60">
        <v>1120</v>
      </c>
      <c r="H296" s="60">
        <v>1219</v>
      </c>
      <c r="I296" s="60">
        <v>9</v>
      </c>
      <c r="J296" s="60">
        <v>4</v>
      </c>
      <c r="K296" s="60">
        <v>15</v>
      </c>
      <c r="L296" s="59">
        <v>9.1</v>
      </c>
      <c r="M296" s="59">
        <v>898</v>
      </c>
      <c r="N296" s="59">
        <v>1121.3</v>
      </c>
      <c r="O296" s="59"/>
      <c r="P296" s="59">
        <v>761.9</v>
      </c>
      <c r="Q296" s="59"/>
      <c r="R296" s="59">
        <v>2.7</v>
      </c>
      <c r="S296" s="59" t="s">
        <v>207</v>
      </c>
      <c r="T296" s="59">
        <v>1.2</v>
      </c>
      <c r="U296" s="59" t="s">
        <v>207</v>
      </c>
      <c r="V296" s="59">
        <v>4.5</v>
      </c>
      <c r="W296" s="59" t="s">
        <v>207</v>
      </c>
      <c r="X296" s="54"/>
    </row>
    <row r="297" spans="1:24" x14ac:dyDescent="0.2">
      <c r="A297" s="62" t="s">
        <v>691</v>
      </c>
      <c r="B297" s="62" t="s">
        <v>692</v>
      </c>
      <c r="C297" s="59">
        <v>304.8</v>
      </c>
      <c r="D297" s="59">
        <v>153.19999999999999</v>
      </c>
      <c r="E297" s="59">
        <v>151.69999999999999</v>
      </c>
      <c r="F297" s="60">
        <v>2185</v>
      </c>
      <c r="G297" s="60">
        <v>1144</v>
      </c>
      <c r="H297" s="60">
        <v>1041</v>
      </c>
      <c r="I297" s="60">
        <v>9</v>
      </c>
      <c r="J297" s="60">
        <v>6</v>
      </c>
      <c r="K297" s="60">
        <v>26</v>
      </c>
      <c r="L297" s="59">
        <v>7.2</v>
      </c>
      <c r="M297" s="59">
        <v>965.2</v>
      </c>
      <c r="N297" s="59">
        <v>1120.9000000000001</v>
      </c>
      <c r="O297" s="59"/>
      <c r="P297" s="59">
        <v>819.8</v>
      </c>
      <c r="Q297" s="59"/>
      <c r="R297" s="59">
        <v>2.2000000000000002</v>
      </c>
      <c r="S297" s="59" t="s">
        <v>207</v>
      </c>
      <c r="T297" s="59">
        <v>1.5</v>
      </c>
      <c r="U297" s="59" t="s">
        <v>207</v>
      </c>
      <c r="V297" s="59">
        <v>6.3</v>
      </c>
      <c r="W297" s="59"/>
      <c r="X297" s="54"/>
    </row>
    <row r="298" spans="1:24" x14ac:dyDescent="0.2">
      <c r="A298" s="62" t="s">
        <v>693</v>
      </c>
      <c r="B298" s="62" t="s">
        <v>694</v>
      </c>
      <c r="C298" s="59">
        <v>270.8</v>
      </c>
      <c r="D298" s="59">
        <v>137.80000000000001</v>
      </c>
      <c r="E298" s="59">
        <v>133</v>
      </c>
      <c r="F298" s="60">
        <v>1593</v>
      </c>
      <c r="G298" s="60">
        <v>827</v>
      </c>
      <c r="H298" s="60">
        <v>766</v>
      </c>
      <c r="I298" s="60">
        <v>9</v>
      </c>
      <c r="J298" s="60">
        <v>6</v>
      </c>
      <c r="K298" s="60">
        <v>19</v>
      </c>
      <c r="L298" s="59">
        <v>5.9</v>
      </c>
      <c r="M298" s="59">
        <v>932.2</v>
      </c>
      <c r="N298" s="59">
        <v>1091.5999999999999</v>
      </c>
      <c r="O298" s="59"/>
      <c r="P298" s="59">
        <v>794.6</v>
      </c>
      <c r="Q298" s="59"/>
      <c r="R298" s="59">
        <v>2.2999999999999998</v>
      </c>
      <c r="S298" s="59" t="s">
        <v>207</v>
      </c>
      <c r="T298" s="59">
        <v>1.5</v>
      </c>
      <c r="U298" s="59" t="s">
        <v>207</v>
      </c>
      <c r="V298" s="59">
        <v>4.8</v>
      </c>
      <c r="W298" s="59" t="s">
        <v>207</v>
      </c>
      <c r="X298" s="54"/>
    </row>
    <row r="299" spans="1:24" x14ac:dyDescent="0.2">
      <c r="A299" s="62" t="s">
        <v>695</v>
      </c>
      <c r="B299" s="62" t="s">
        <v>696</v>
      </c>
      <c r="C299" s="59">
        <v>175.5</v>
      </c>
      <c r="D299" s="59">
        <v>86.7</v>
      </c>
      <c r="E299" s="59">
        <v>88.7</v>
      </c>
      <c r="F299" s="60">
        <v>1118</v>
      </c>
      <c r="G299" s="60">
        <v>546</v>
      </c>
      <c r="H299" s="60">
        <v>572</v>
      </c>
      <c r="I299" s="60">
        <v>8</v>
      </c>
      <c r="J299" s="60">
        <v>6</v>
      </c>
      <c r="K299" s="60">
        <v>13</v>
      </c>
      <c r="L299" s="59">
        <v>6.4</v>
      </c>
      <c r="M299" s="59">
        <v>826.6</v>
      </c>
      <c r="N299" s="59">
        <v>974.3</v>
      </c>
      <c r="O299" s="59"/>
      <c r="P299" s="59">
        <v>706.8</v>
      </c>
      <c r="Q299" s="59"/>
      <c r="R299" s="59">
        <v>4</v>
      </c>
      <c r="S299" s="59" t="s">
        <v>207</v>
      </c>
      <c r="T299" s="59">
        <v>3</v>
      </c>
      <c r="U299" s="59" t="s">
        <v>207</v>
      </c>
      <c r="V299" s="59">
        <v>6.4</v>
      </c>
      <c r="W299" s="59" t="s">
        <v>207</v>
      </c>
      <c r="X299" s="54"/>
    </row>
    <row r="300" spans="1:24" x14ac:dyDescent="0.2">
      <c r="A300" s="62" t="s">
        <v>697</v>
      </c>
      <c r="B300" s="62" t="s">
        <v>698</v>
      </c>
      <c r="C300" s="59">
        <v>206.2</v>
      </c>
      <c r="D300" s="59">
        <v>101.7</v>
      </c>
      <c r="E300" s="59">
        <v>104.5</v>
      </c>
      <c r="F300" s="60">
        <v>1264</v>
      </c>
      <c r="G300" s="60">
        <v>625</v>
      </c>
      <c r="H300" s="60">
        <v>639</v>
      </c>
      <c r="I300" s="60">
        <v>8</v>
      </c>
      <c r="J300" s="60">
        <v>6</v>
      </c>
      <c r="K300" s="60">
        <v>20</v>
      </c>
      <c r="L300" s="59">
        <v>6.1</v>
      </c>
      <c r="M300" s="59">
        <v>887.9</v>
      </c>
      <c r="N300" s="59">
        <v>1065.8</v>
      </c>
      <c r="O300" s="59"/>
      <c r="P300" s="59">
        <v>759.7</v>
      </c>
      <c r="Q300" s="59"/>
      <c r="R300" s="59">
        <v>2.7</v>
      </c>
      <c r="S300" s="59" t="s">
        <v>207</v>
      </c>
      <c r="T300" s="59">
        <v>2</v>
      </c>
      <c r="U300" s="59" t="s">
        <v>207</v>
      </c>
      <c r="V300" s="59">
        <v>6.6</v>
      </c>
      <c r="W300" s="59"/>
      <c r="X300" s="54"/>
    </row>
    <row r="301" spans="1:24" x14ac:dyDescent="0.2">
      <c r="A301" s="62" t="s">
        <v>699</v>
      </c>
      <c r="B301" s="62" t="s">
        <v>700</v>
      </c>
      <c r="C301" s="59">
        <v>303.89999999999998</v>
      </c>
      <c r="D301" s="59">
        <v>153.69999999999999</v>
      </c>
      <c r="E301" s="59">
        <v>150.19999999999999</v>
      </c>
      <c r="F301" s="60">
        <v>1740</v>
      </c>
      <c r="G301" s="60">
        <v>863</v>
      </c>
      <c r="H301" s="60">
        <v>877</v>
      </c>
      <c r="I301" s="60">
        <v>13</v>
      </c>
      <c r="J301" s="60">
        <v>12</v>
      </c>
      <c r="K301" s="60">
        <v>30</v>
      </c>
      <c r="L301" s="59">
        <v>5.7</v>
      </c>
      <c r="M301" s="59">
        <v>818.4</v>
      </c>
      <c r="N301" s="59">
        <v>934.1</v>
      </c>
      <c r="O301" s="59"/>
      <c r="P301" s="59">
        <v>717.2</v>
      </c>
      <c r="Q301" s="59"/>
      <c r="R301" s="59">
        <v>2.9</v>
      </c>
      <c r="S301" s="59" t="s">
        <v>207</v>
      </c>
      <c r="T301" s="59">
        <v>2.6</v>
      </c>
      <c r="U301" s="59" t="s">
        <v>207</v>
      </c>
      <c r="V301" s="59">
        <v>6.6</v>
      </c>
      <c r="W301" s="59"/>
      <c r="X301" s="54"/>
    </row>
    <row r="302" spans="1:24" x14ac:dyDescent="0.2">
      <c r="A302" s="62" t="s">
        <v>701</v>
      </c>
      <c r="B302" s="62" t="s">
        <v>702</v>
      </c>
      <c r="C302" s="59">
        <v>196.9</v>
      </c>
      <c r="D302" s="59">
        <v>95.7</v>
      </c>
      <c r="E302" s="59">
        <v>101.2</v>
      </c>
      <c r="F302" s="60">
        <v>1207</v>
      </c>
      <c r="G302" s="60">
        <v>613</v>
      </c>
      <c r="H302" s="60">
        <v>594</v>
      </c>
      <c r="I302" s="60">
        <v>4</v>
      </c>
      <c r="J302" s="60">
        <v>2</v>
      </c>
      <c r="K302" s="60">
        <v>6</v>
      </c>
      <c r="L302" s="59">
        <v>6.1</v>
      </c>
      <c r="M302" s="59">
        <v>720.3</v>
      </c>
      <c r="N302" s="59">
        <v>898.7</v>
      </c>
      <c r="O302" s="59"/>
      <c r="P302" s="59">
        <v>583.4</v>
      </c>
      <c r="Q302" s="59"/>
      <c r="R302" s="59">
        <v>1.7</v>
      </c>
      <c r="S302" s="59" t="s">
        <v>207</v>
      </c>
      <c r="T302" s="59" t="s">
        <v>212</v>
      </c>
      <c r="U302" s="59"/>
      <c r="V302" s="59">
        <v>2.6</v>
      </c>
      <c r="W302" s="59" t="s">
        <v>207</v>
      </c>
      <c r="X302" s="54"/>
    </row>
    <row r="303" spans="1:24" x14ac:dyDescent="0.2">
      <c r="A303" s="62" t="s">
        <v>703</v>
      </c>
      <c r="B303" s="62" t="s">
        <v>704</v>
      </c>
      <c r="C303" s="59">
        <v>204.5</v>
      </c>
      <c r="D303" s="59">
        <v>99.8</v>
      </c>
      <c r="E303" s="59">
        <v>104.7</v>
      </c>
      <c r="F303" s="60">
        <v>1586</v>
      </c>
      <c r="G303" s="60">
        <v>750</v>
      </c>
      <c r="H303" s="60">
        <v>836</v>
      </c>
      <c r="I303" s="60">
        <v>13</v>
      </c>
      <c r="J303" s="60">
        <v>9</v>
      </c>
      <c r="K303" s="60">
        <v>20</v>
      </c>
      <c r="L303" s="59">
        <v>7.8</v>
      </c>
      <c r="M303" s="59">
        <v>925.3</v>
      </c>
      <c r="N303" s="59">
        <v>1057.9000000000001</v>
      </c>
      <c r="O303" s="59"/>
      <c r="P303" s="59">
        <v>822.5</v>
      </c>
      <c r="Q303" s="59"/>
      <c r="R303" s="59">
        <v>5.3</v>
      </c>
      <c r="S303" s="59" t="s">
        <v>207</v>
      </c>
      <c r="T303" s="59">
        <v>3.6</v>
      </c>
      <c r="U303" s="59" t="s">
        <v>207</v>
      </c>
      <c r="V303" s="59">
        <v>8</v>
      </c>
      <c r="W303" s="59"/>
      <c r="X303" s="54"/>
    </row>
    <row r="304" spans="1:24" x14ac:dyDescent="0.2">
      <c r="A304" s="62" t="s">
        <v>705</v>
      </c>
      <c r="B304" s="62" t="s">
        <v>706</v>
      </c>
      <c r="C304" s="59">
        <v>276.7</v>
      </c>
      <c r="D304" s="59">
        <v>139.4</v>
      </c>
      <c r="E304" s="59">
        <v>137.30000000000001</v>
      </c>
      <c r="F304" s="60">
        <v>1419</v>
      </c>
      <c r="G304" s="60">
        <v>730</v>
      </c>
      <c r="H304" s="60">
        <v>689</v>
      </c>
      <c r="I304" s="60">
        <v>16</v>
      </c>
      <c r="J304" s="60">
        <v>14</v>
      </c>
      <c r="K304" s="60">
        <v>22</v>
      </c>
      <c r="L304" s="59">
        <v>5.0999999999999996</v>
      </c>
      <c r="M304" s="59">
        <v>843.9</v>
      </c>
      <c r="N304" s="59">
        <v>1007.6</v>
      </c>
      <c r="O304" s="59"/>
      <c r="P304" s="59">
        <v>725.8</v>
      </c>
      <c r="Q304" s="59"/>
      <c r="R304" s="59">
        <v>3.6</v>
      </c>
      <c r="S304" s="59" t="s">
        <v>207</v>
      </c>
      <c r="T304" s="59">
        <v>3.1</v>
      </c>
      <c r="U304" s="59" t="s">
        <v>207</v>
      </c>
      <c r="V304" s="59">
        <v>4.9000000000000004</v>
      </c>
      <c r="W304" s="59"/>
      <c r="X304" s="54"/>
    </row>
    <row r="305" spans="1:24" x14ac:dyDescent="0.2">
      <c r="A305" s="62"/>
      <c r="B305" s="62" t="s">
        <v>200</v>
      </c>
      <c r="C305" s="59"/>
      <c r="D305" s="59"/>
      <c r="E305" s="59"/>
      <c r="F305" s="60"/>
      <c r="G305" s="60"/>
      <c r="H305" s="60"/>
      <c r="I305" s="60"/>
      <c r="J305" s="60"/>
      <c r="K305" s="60"/>
      <c r="L305" s="59"/>
      <c r="M305" s="59"/>
      <c r="N305" s="59"/>
      <c r="O305" s="59"/>
      <c r="P305" s="59"/>
      <c r="Q305" s="59"/>
      <c r="R305" s="59"/>
      <c r="S305" s="59"/>
      <c r="T305" s="59"/>
      <c r="U305" s="59"/>
      <c r="V305" s="59"/>
      <c r="W305" s="59"/>
      <c r="X305" s="54"/>
    </row>
    <row r="306" spans="1:24" x14ac:dyDescent="0.2">
      <c r="A306" s="61" t="s">
        <v>707</v>
      </c>
      <c r="B306" s="61" t="s">
        <v>708</v>
      </c>
      <c r="C306" s="55">
        <v>9133.6</v>
      </c>
      <c r="D306" s="55">
        <v>4500.3</v>
      </c>
      <c r="E306" s="55">
        <v>4633.3</v>
      </c>
      <c r="F306" s="56">
        <v>82623</v>
      </c>
      <c r="G306" s="56">
        <v>40210</v>
      </c>
      <c r="H306" s="56">
        <v>42413</v>
      </c>
      <c r="I306" s="56">
        <v>353</v>
      </c>
      <c r="J306" s="56">
        <v>258</v>
      </c>
      <c r="K306" s="56">
        <v>554</v>
      </c>
      <c r="L306" s="55">
        <v>9</v>
      </c>
      <c r="M306" s="55">
        <v>880.9</v>
      </c>
      <c r="N306" s="55">
        <v>1019.9</v>
      </c>
      <c r="O306" s="55"/>
      <c r="P306" s="55">
        <v>765.4</v>
      </c>
      <c r="Q306" s="55"/>
      <c r="R306" s="55">
        <v>3.6</v>
      </c>
      <c r="S306" s="55"/>
      <c r="T306" s="55">
        <v>2.7</v>
      </c>
      <c r="U306" s="55" t="s">
        <v>197</v>
      </c>
      <c r="V306" s="55">
        <v>5.7</v>
      </c>
      <c r="W306" s="59"/>
      <c r="X306" s="54"/>
    </row>
    <row r="307" spans="1:24" x14ac:dyDescent="0.2">
      <c r="A307" s="61"/>
      <c r="B307" s="61" t="s">
        <v>200</v>
      </c>
      <c r="C307" s="59"/>
      <c r="D307" s="59"/>
      <c r="E307" s="59"/>
      <c r="F307" s="60"/>
      <c r="G307" s="60"/>
      <c r="H307" s="60"/>
      <c r="I307" s="60"/>
      <c r="J307" s="60"/>
      <c r="K307" s="60"/>
      <c r="L307" s="59"/>
      <c r="M307" s="59"/>
      <c r="N307" s="59"/>
      <c r="O307" s="59"/>
      <c r="P307" s="59"/>
      <c r="Q307" s="59"/>
      <c r="R307" s="59"/>
      <c r="S307" s="59"/>
      <c r="T307" s="59"/>
      <c r="U307" s="59"/>
      <c r="V307" s="59"/>
      <c r="W307" s="59"/>
      <c r="X307" s="54"/>
    </row>
    <row r="308" spans="1:24" x14ac:dyDescent="0.2">
      <c r="A308" s="61" t="s">
        <v>709</v>
      </c>
      <c r="B308" s="61" t="s">
        <v>710</v>
      </c>
      <c r="C308" s="55">
        <v>121.7</v>
      </c>
      <c r="D308" s="55">
        <v>60.4</v>
      </c>
      <c r="E308" s="55">
        <v>61.3</v>
      </c>
      <c r="F308" s="56">
        <v>728</v>
      </c>
      <c r="G308" s="56">
        <v>382</v>
      </c>
      <c r="H308" s="56">
        <v>346</v>
      </c>
      <c r="I308" s="56">
        <v>6</v>
      </c>
      <c r="J308" s="56">
        <v>4</v>
      </c>
      <c r="K308" s="56">
        <v>6</v>
      </c>
      <c r="L308" s="55">
        <v>6</v>
      </c>
      <c r="M308" s="55">
        <v>787.8</v>
      </c>
      <c r="N308" s="55">
        <v>960.9</v>
      </c>
      <c r="O308" s="55"/>
      <c r="P308" s="55">
        <v>657.4</v>
      </c>
      <c r="Q308" s="55"/>
      <c r="R308" s="55">
        <v>4.3</v>
      </c>
      <c r="S308" s="55" t="s">
        <v>207</v>
      </c>
      <c r="T308" s="55">
        <v>2.8</v>
      </c>
      <c r="U308" s="55" t="s">
        <v>207</v>
      </c>
      <c r="V308" s="55">
        <v>4.3</v>
      </c>
      <c r="W308" s="55" t="s">
        <v>207</v>
      </c>
      <c r="X308" s="54"/>
    </row>
    <row r="309" spans="1:24" s="54" customFormat="1" x14ac:dyDescent="0.2">
      <c r="A309" s="61" t="s">
        <v>711</v>
      </c>
      <c r="B309" s="61" t="s">
        <v>712</v>
      </c>
      <c r="C309" s="55">
        <v>290.39999999999998</v>
      </c>
      <c r="D309" s="55">
        <v>145.9</v>
      </c>
      <c r="E309" s="55">
        <v>144.5</v>
      </c>
      <c r="F309" s="56">
        <v>2231</v>
      </c>
      <c r="G309" s="56">
        <v>1126</v>
      </c>
      <c r="H309" s="56">
        <v>1105</v>
      </c>
      <c r="I309" s="56">
        <v>9</v>
      </c>
      <c r="J309" s="56">
        <v>7</v>
      </c>
      <c r="K309" s="56">
        <v>18</v>
      </c>
      <c r="L309" s="55">
        <v>7.7</v>
      </c>
      <c r="M309" s="55">
        <v>1009</v>
      </c>
      <c r="N309" s="55">
        <v>1182.3</v>
      </c>
      <c r="O309" s="55"/>
      <c r="P309" s="55">
        <v>852.4</v>
      </c>
      <c r="Q309" s="55"/>
      <c r="R309" s="55">
        <v>3.6</v>
      </c>
      <c r="S309" s="55" t="s">
        <v>207</v>
      </c>
      <c r="T309" s="55">
        <v>2.8</v>
      </c>
      <c r="U309" s="55" t="s">
        <v>207</v>
      </c>
      <c r="V309" s="55">
        <v>7.1</v>
      </c>
      <c r="W309" s="55" t="s">
        <v>207</v>
      </c>
    </row>
    <row r="310" spans="1:24" x14ac:dyDescent="0.2">
      <c r="A310" s="61" t="s">
        <v>713</v>
      </c>
      <c r="B310" s="61" t="s">
        <v>714</v>
      </c>
      <c r="C310" s="55">
        <v>141.5</v>
      </c>
      <c r="D310" s="55">
        <v>69.3</v>
      </c>
      <c r="E310" s="55">
        <v>72.2</v>
      </c>
      <c r="F310" s="56">
        <v>1817</v>
      </c>
      <c r="G310" s="56">
        <v>873</v>
      </c>
      <c r="H310" s="56">
        <v>944</v>
      </c>
      <c r="I310" s="56">
        <v>6</v>
      </c>
      <c r="J310" s="56">
        <v>4</v>
      </c>
      <c r="K310" s="56">
        <v>5</v>
      </c>
      <c r="L310" s="55">
        <v>12.8</v>
      </c>
      <c r="M310" s="55">
        <v>930.3</v>
      </c>
      <c r="N310" s="55">
        <v>1060</v>
      </c>
      <c r="O310" s="55"/>
      <c r="P310" s="55">
        <v>810.5</v>
      </c>
      <c r="Q310" s="55"/>
      <c r="R310" s="55">
        <v>5.6</v>
      </c>
      <c r="S310" s="55" t="s">
        <v>207</v>
      </c>
      <c r="T310" s="55">
        <v>3.7</v>
      </c>
      <c r="U310" s="55" t="s">
        <v>207</v>
      </c>
      <c r="V310" s="55">
        <v>4.5999999999999996</v>
      </c>
      <c r="W310" s="55" t="s">
        <v>207</v>
      </c>
      <c r="X310" s="54"/>
    </row>
    <row r="311" spans="1:24" s="54" customFormat="1" x14ac:dyDescent="0.2">
      <c r="A311" s="61" t="s">
        <v>715</v>
      </c>
      <c r="B311" s="61" t="s">
        <v>716</v>
      </c>
      <c r="C311" s="55">
        <v>277.89999999999998</v>
      </c>
      <c r="D311" s="55">
        <v>137.6</v>
      </c>
      <c r="E311" s="55">
        <v>140.19999999999999</v>
      </c>
      <c r="F311" s="56">
        <v>2329</v>
      </c>
      <c r="G311" s="56">
        <v>1170</v>
      </c>
      <c r="H311" s="56">
        <v>1159</v>
      </c>
      <c r="I311" s="56">
        <v>11</v>
      </c>
      <c r="J311" s="56">
        <v>5</v>
      </c>
      <c r="K311" s="56">
        <v>18</v>
      </c>
      <c r="L311" s="55">
        <v>8.4</v>
      </c>
      <c r="M311" s="55">
        <v>1063.5999999999999</v>
      </c>
      <c r="N311" s="55">
        <v>1238.9000000000001</v>
      </c>
      <c r="O311" s="55"/>
      <c r="P311" s="55">
        <v>919.4</v>
      </c>
      <c r="Q311" s="55"/>
      <c r="R311" s="55">
        <v>3.2</v>
      </c>
      <c r="S311" s="55" t="s">
        <v>207</v>
      </c>
      <c r="T311" s="55">
        <v>1.4</v>
      </c>
      <c r="U311" s="55" t="s">
        <v>207</v>
      </c>
      <c r="V311" s="55">
        <v>5.2</v>
      </c>
      <c r="W311" s="55" t="s">
        <v>207</v>
      </c>
    </row>
    <row r="312" spans="1:24" s="54" customFormat="1" x14ac:dyDescent="0.2">
      <c r="A312" s="61" t="s">
        <v>717</v>
      </c>
      <c r="B312" s="61" t="s">
        <v>718</v>
      </c>
      <c r="C312" s="55">
        <v>268.60000000000002</v>
      </c>
      <c r="D312" s="55">
        <v>132.9</v>
      </c>
      <c r="E312" s="55">
        <v>135.80000000000001</v>
      </c>
      <c r="F312" s="56">
        <v>1833</v>
      </c>
      <c r="G312" s="56">
        <v>898</v>
      </c>
      <c r="H312" s="56">
        <v>935</v>
      </c>
      <c r="I312" s="56">
        <v>18</v>
      </c>
      <c r="J312" s="56">
        <v>15</v>
      </c>
      <c r="K312" s="56">
        <v>24</v>
      </c>
      <c r="L312" s="55">
        <v>6.8</v>
      </c>
      <c r="M312" s="55">
        <v>979.8</v>
      </c>
      <c r="N312" s="55">
        <v>1138.2</v>
      </c>
      <c r="O312" s="55"/>
      <c r="P312" s="55">
        <v>856.4</v>
      </c>
      <c r="Q312" s="55"/>
      <c r="R312" s="55">
        <v>5.2</v>
      </c>
      <c r="S312" s="55" t="s">
        <v>207</v>
      </c>
      <c r="T312" s="55">
        <v>4.3</v>
      </c>
      <c r="U312" s="55" t="s">
        <v>207</v>
      </c>
      <c r="V312" s="55">
        <v>6.9</v>
      </c>
      <c r="W312" s="55"/>
    </row>
    <row r="313" spans="1:24" s="54" customFormat="1" x14ac:dyDescent="0.2">
      <c r="A313" s="61" t="s">
        <v>719</v>
      </c>
      <c r="B313" s="61" t="s">
        <v>720</v>
      </c>
      <c r="C313" s="55">
        <v>215.1</v>
      </c>
      <c r="D313" s="55">
        <v>109.7</v>
      </c>
      <c r="E313" s="55">
        <v>105.5</v>
      </c>
      <c r="F313" s="56">
        <v>1765</v>
      </c>
      <c r="G313" s="56">
        <v>838</v>
      </c>
      <c r="H313" s="56">
        <v>927</v>
      </c>
      <c r="I313" s="56">
        <v>6</v>
      </c>
      <c r="J313" s="56">
        <v>5</v>
      </c>
      <c r="K313" s="56">
        <v>10</v>
      </c>
      <c r="L313" s="55">
        <v>8.1999999999999993</v>
      </c>
      <c r="M313" s="55">
        <v>1075.0999999999999</v>
      </c>
      <c r="N313" s="55">
        <v>1203.5</v>
      </c>
      <c r="O313" s="55"/>
      <c r="P313" s="55">
        <v>961.4</v>
      </c>
      <c r="Q313" s="55"/>
      <c r="R313" s="55">
        <v>2.5</v>
      </c>
      <c r="S313" s="55" t="s">
        <v>207</v>
      </c>
      <c r="T313" s="55">
        <v>2.1</v>
      </c>
      <c r="U313" s="55" t="s">
        <v>207</v>
      </c>
      <c r="V313" s="55">
        <v>4.2</v>
      </c>
      <c r="W313" s="55" t="s">
        <v>207</v>
      </c>
    </row>
    <row r="314" spans="1:24" s="54" customFormat="1" x14ac:dyDescent="0.2">
      <c r="A314" s="61" t="s">
        <v>721</v>
      </c>
      <c r="B314" s="61" t="s">
        <v>722</v>
      </c>
      <c r="C314" s="55">
        <v>163.19999999999999</v>
      </c>
      <c r="D314" s="55">
        <v>82.4</v>
      </c>
      <c r="E314" s="55">
        <v>80.8</v>
      </c>
      <c r="F314" s="56">
        <v>1045</v>
      </c>
      <c r="G314" s="56">
        <v>512</v>
      </c>
      <c r="H314" s="56">
        <v>533</v>
      </c>
      <c r="I314" s="56">
        <v>11</v>
      </c>
      <c r="J314" s="56">
        <v>9</v>
      </c>
      <c r="K314" s="56">
        <v>15</v>
      </c>
      <c r="L314" s="55">
        <v>6.4</v>
      </c>
      <c r="M314" s="55">
        <v>922.2</v>
      </c>
      <c r="N314" s="55">
        <v>1031.5999999999999</v>
      </c>
      <c r="O314" s="55"/>
      <c r="P314" s="55">
        <v>818.8</v>
      </c>
      <c r="Q314" s="55"/>
      <c r="R314" s="55">
        <v>5</v>
      </c>
      <c r="S314" s="55" t="s">
        <v>207</v>
      </c>
      <c r="T314" s="55">
        <v>4.0999999999999996</v>
      </c>
      <c r="U314" s="55" t="s">
        <v>207</v>
      </c>
      <c r="V314" s="55">
        <v>6.9</v>
      </c>
      <c r="W314" s="55" t="s">
        <v>207</v>
      </c>
    </row>
    <row r="315" spans="1:24" s="54" customFormat="1" x14ac:dyDescent="0.2">
      <c r="A315" s="61" t="s">
        <v>723</v>
      </c>
      <c r="B315" s="61" t="s">
        <v>724</v>
      </c>
      <c r="C315" s="55">
        <v>149.1</v>
      </c>
      <c r="D315" s="55">
        <v>75.3</v>
      </c>
      <c r="E315" s="55">
        <v>73.8</v>
      </c>
      <c r="F315" s="56">
        <v>847</v>
      </c>
      <c r="G315" s="56">
        <v>428</v>
      </c>
      <c r="H315" s="56">
        <v>419</v>
      </c>
      <c r="I315" s="56">
        <v>10</v>
      </c>
      <c r="J315" s="56">
        <v>8</v>
      </c>
      <c r="K315" s="56">
        <v>21</v>
      </c>
      <c r="L315" s="55">
        <v>5.7</v>
      </c>
      <c r="M315" s="55">
        <v>1004.8</v>
      </c>
      <c r="N315" s="55">
        <v>1153.5999999999999</v>
      </c>
      <c r="O315" s="55"/>
      <c r="P315" s="55">
        <v>881.5</v>
      </c>
      <c r="Q315" s="55"/>
      <c r="R315" s="55">
        <v>4.0999999999999996</v>
      </c>
      <c r="S315" s="55" t="s">
        <v>207</v>
      </c>
      <c r="T315" s="55">
        <v>3.3</v>
      </c>
      <c r="U315" s="55" t="s">
        <v>207</v>
      </c>
      <c r="V315" s="55">
        <v>8.5</v>
      </c>
      <c r="W315" s="55"/>
    </row>
    <row r="316" spans="1:24" s="54" customFormat="1" x14ac:dyDescent="0.2">
      <c r="A316" s="61" t="s">
        <v>725</v>
      </c>
      <c r="B316" s="61" t="s">
        <v>726</v>
      </c>
      <c r="C316" s="55">
        <v>252.8</v>
      </c>
      <c r="D316" s="55">
        <v>129.19999999999999</v>
      </c>
      <c r="E316" s="55">
        <v>123.6</v>
      </c>
      <c r="F316" s="56">
        <v>1914</v>
      </c>
      <c r="G316" s="56">
        <v>966</v>
      </c>
      <c r="H316" s="56">
        <v>948</v>
      </c>
      <c r="I316" s="56">
        <v>10</v>
      </c>
      <c r="J316" s="56">
        <v>7</v>
      </c>
      <c r="K316" s="56">
        <v>27</v>
      </c>
      <c r="L316" s="55">
        <v>7.6</v>
      </c>
      <c r="M316" s="55">
        <v>1052.5999999999999</v>
      </c>
      <c r="N316" s="55">
        <v>1267.9000000000001</v>
      </c>
      <c r="O316" s="55"/>
      <c r="P316" s="55">
        <v>887</v>
      </c>
      <c r="Q316" s="55"/>
      <c r="R316" s="55">
        <v>3.3</v>
      </c>
      <c r="S316" s="55" t="s">
        <v>207</v>
      </c>
      <c r="T316" s="55">
        <v>2.2999999999999998</v>
      </c>
      <c r="U316" s="55" t="s">
        <v>207</v>
      </c>
      <c r="V316" s="55">
        <v>8.9</v>
      </c>
      <c r="W316" s="55"/>
    </row>
    <row r="317" spans="1:24" s="54" customFormat="1" x14ac:dyDescent="0.2">
      <c r="A317" s="61" t="s">
        <v>727</v>
      </c>
      <c r="B317" s="61" t="s">
        <v>728</v>
      </c>
      <c r="C317" s="55">
        <v>158.5</v>
      </c>
      <c r="D317" s="55">
        <v>78.5</v>
      </c>
      <c r="E317" s="55">
        <v>80.099999999999994</v>
      </c>
      <c r="F317" s="56">
        <v>1168</v>
      </c>
      <c r="G317" s="56">
        <v>587</v>
      </c>
      <c r="H317" s="56">
        <v>581</v>
      </c>
      <c r="I317" s="56">
        <v>4</v>
      </c>
      <c r="J317" s="56">
        <v>2</v>
      </c>
      <c r="K317" s="56">
        <v>7</v>
      </c>
      <c r="L317" s="55">
        <v>7.4</v>
      </c>
      <c r="M317" s="55">
        <v>781.4</v>
      </c>
      <c r="N317" s="55">
        <v>908.1</v>
      </c>
      <c r="O317" s="55"/>
      <c r="P317" s="55">
        <v>683.2</v>
      </c>
      <c r="Q317" s="55"/>
      <c r="R317" s="55">
        <v>2.5</v>
      </c>
      <c r="S317" s="55" t="s">
        <v>207</v>
      </c>
      <c r="T317" s="55" t="s">
        <v>212</v>
      </c>
      <c r="U317" s="55"/>
      <c r="V317" s="55">
        <v>4.4000000000000004</v>
      </c>
      <c r="W317" s="55" t="s">
        <v>207</v>
      </c>
    </row>
    <row r="318" spans="1:24" s="54" customFormat="1" x14ac:dyDescent="0.2">
      <c r="A318" s="61" t="s">
        <v>729</v>
      </c>
      <c r="B318" s="61" t="s">
        <v>730</v>
      </c>
      <c r="C318" s="55">
        <v>150.9</v>
      </c>
      <c r="D318" s="55">
        <v>74.900000000000006</v>
      </c>
      <c r="E318" s="55">
        <v>76</v>
      </c>
      <c r="F318" s="56">
        <v>1279</v>
      </c>
      <c r="G318" s="56">
        <v>602</v>
      </c>
      <c r="H318" s="56">
        <v>677</v>
      </c>
      <c r="I318" s="56">
        <v>2</v>
      </c>
      <c r="J318" s="56">
        <v>1</v>
      </c>
      <c r="K318" s="56">
        <v>7</v>
      </c>
      <c r="L318" s="55">
        <v>8.5</v>
      </c>
      <c r="M318" s="55">
        <v>813</v>
      </c>
      <c r="N318" s="55">
        <v>910.5</v>
      </c>
      <c r="O318" s="55"/>
      <c r="P318" s="55">
        <v>730.7</v>
      </c>
      <c r="Q318" s="55"/>
      <c r="R318" s="55" t="s">
        <v>212</v>
      </c>
      <c r="S318" s="55"/>
      <c r="T318" s="55" t="s">
        <v>212</v>
      </c>
      <c r="U318" s="55"/>
      <c r="V318" s="55">
        <v>4.4000000000000004</v>
      </c>
      <c r="W318" s="55" t="s">
        <v>207</v>
      </c>
    </row>
    <row r="319" spans="1:24" s="54" customFormat="1" x14ac:dyDescent="0.2">
      <c r="A319" s="61" t="s">
        <v>731</v>
      </c>
      <c r="B319" s="61" t="s">
        <v>732</v>
      </c>
      <c r="C319" s="55">
        <v>168</v>
      </c>
      <c r="D319" s="55">
        <v>82.8</v>
      </c>
      <c r="E319" s="55">
        <v>85.2</v>
      </c>
      <c r="F319" s="56">
        <v>1156</v>
      </c>
      <c r="G319" s="56">
        <v>564</v>
      </c>
      <c r="H319" s="56">
        <v>592</v>
      </c>
      <c r="I319" s="56">
        <v>6</v>
      </c>
      <c r="J319" s="56">
        <v>5</v>
      </c>
      <c r="K319" s="56">
        <v>10</v>
      </c>
      <c r="L319" s="55">
        <v>6.9</v>
      </c>
      <c r="M319" s="55">
        <v>741.9</v>
      </c>
      <c r="N319" s="55">
        <v>855.2</v>
      </c>
      <c r="O319" s="55"/>
      <c r="P319" s="55">
        <v>649.4</v>
      </c>
      <c r="Q319" s="55"/>
      <c r="R319" s="55">
        <v>3.5</v>
      </c>
      <c r="S319" s="55" t="s">
        <v>207</v>
      </c>
      <c r="T319" s="55">
        <v>2.9</v>
      </c>
      <c r="U319" s="55" t="s">
        <v>207</v>
      </c>
      <c r="V319" s="55">
        <v>5.8</v>
      </c>
      <c r="W319" s="55" t="s">
        <v>207</v>
      </c>
    </row>
    <row r="320" spans="1:24" s="54" customFormat="1" x14ac:dyDescent="0.2">
      <c r="A320" s="61"/>
      <c r="B320" s="61" t="s">
        <v>200</v>
      </c>
      <c r="C320" s="55"/>
      <c r="D320" s="55"/>
      <c r="E320" s="55"/>
      <c r="F320" s="56"/>
      <c r="G320" s="56"/>
      <c r="H320" s="56"/>
      <c r="I320" s="56"/>
      <c r="J320" s="56"/>
      <c r="K320" s="56"/>
      <c r="L320" s="55"/>
      <c r="M320" s="55"/>
      <c r="N320" s="55"/>
      <c r="O320" s="55"/>
      <c r="P320" s="55"/>
      <c r="Q320" s="55"/>
      <c r="R320" s="55"/>
      <c r="S320" s="55"/>
      <c r="T320" s="55"/>
      <c r="U320" s="55"/>
      <c r="V320" s="55"/>
      <c r="W320" s="55"/>
    </row>
    <row r="321" spans="1:24" s="54" customFormat="1" x14ac:dyDescent="0.2">
      <c r="A321" s="61" t="s">
        <v>733</v>
      </c>
      <c r="B321" s="61" t="s">
        <v>734</v>
      </c>
      <c r="C321" s="55">
        <v>540.1</v>
      </c>
      <c r="D321" s="55">
        <v>264.7</v>
      </c>
      <c r="E321" s="55">
        <v>275.3</v>
      </c>
      <c r="F321" s="56">
        <v>4374</v>
      </c>
      <c r="G321" s="56">
        <v>2126</v>
      </c>
      <c r="H321" s="56">
        <v>2248</v>
      </c>
      <c r="I321" s="56">
        <v>20</v>
      </c>
      <c r="J321" s="56">
        <v>13</v>
      </c>
      <c r="K321" s="56">
        <v>29</v>
      </c>
      <c r="L321" s="55">
        <v>8.1</v>
      </c>
      <c r="M321" s="55">
        <v>805</v>
      </c>
      <c r="N321" s="55">
        <v>948.3</v>
      </c>
      <c r="O321" s="55"/>
      <c r="P321" s="55">
        <v>694.1</v>
      </c>
      <c r="Q321" s="55"/>
      <c r="R321" s="55">
        <v>3.4</v>
      </c>
      <c r="S321" s="55" t="s">
        <v>197</v>
      </c>
      <c r="T321" s="55">
        <v>2.2000000000000002</v>
      </c>
      <c r="U321" s="55" t="s">
        <v>207</v>
      </c>
      <c r="V321" s="55">
        <v>4.9000000000000004</v>
      </c>
      <c r="W321" s="55"/>
    </row>
    <row r="322" spans="1:24" s="54" customFormat="1" x14ac:dyDescent="0.2">
      <c r="A322" s="62" t="s">
        <v>735</v>
      </c>
      <c r="B322" s="62" t="s">
        <v>736</v>
      </c>
      <c r="C322" s="59">
        <v>199.4</v>
      </c>
      <c r="D322" s="59">
        <v>98.5</v>
      </c>
      <c r="E322" s="59">
        <v>101</v>
      </c>
      <c r="F322" s="60">
        <v>1480</v>
      </c>
      <c r="G322" s="60">
        <v>739</v>
      </c>
      <c r="H322" s="60">
        <v>741</v>
      </c>
      <c r="I322" s="60">
        <v>10</v>
      </c>
      <c r="J322" s="60">
        <v>8</v>
      </c>
      <c r="K322" s="60">
        <v>17</v>
      </c>
      <c r="L322" s="59">
        <v>7.4</v>
      </c>
      <c r="M322" s="59">
        <v>860.7</v>
      </c>
      <c r="N322" s="59">
        <v>1038.3</v>
      </c>
      <c r="O322" s="59"/>
      <c r="P322" s="59">
        <v>720.1</v>
      </c>
      <c r="Q322" s="59"/>
      <c r="R322" s="59">
        <v>4.5</v>
      </c>
      <c r="S322" s="59" t="s">
        <v>207</v>
      </c>
      <c r="T322" s="59">
        <v>3.6</v>
      </c>
      <c r="U322" s="59" t="s">
        <v>207</v>
      </c>
      <c r="V322" s="59">
        <v>7.7</v>
      </c>
      <c r="W322" s="59" t="s">
        <v>207</v>
      </c>
    </row>
    <row r="323" spans="1:24" s="54" customFormat="1" x14ac:dyDescent="0.2">
      <c r="A323" s="62" t="s">
        <v>737</v>
      </c>
      <c r="B323" s="62" t="s">
        <v>738</v>
      </c>
      <c r="C323" s="59">
        <v>95.9</v>
      </c>
      <c r="D323" s="59">
        <v>46.6</v>
      </c>
      <c r="E323" s="59">
        <v>49.3</v>
      </c>
      <c r="F323" s="60">
        <v>852</v>
      </c>
      <c r="G323" s="60">
        <v>396</v>
      </c>
      <c r="H323" s="60">
        <v>456</v>
      </c>
      <c r="I323" s="60">
        <v>4</v>
      </c>
      <c r="J323" s="60">
        <v>2</v>
      </c>
      <c r="K323" s="60">
        <v>5</v>
      </c>
      <c r="L323" s="59">
        <v>8.9</v>
      </c>
      <c r="M323" s="59">
        <v>737.7</v>
      </c>
      <c r="N323" s="59">
        <v>842.6</v>
      </c>
      <c r="O323" s="59"/>
      <c r="P323" s="59">
        <v>652.9</v>
      </c>
      <c r="Q323" s="59"/>
      <c r="R323" s="59">
        <v>4.7</v>
      </c>
      <c r="S323" s="59" t="s">
        <v>207</v>
      </c>
      <c r="T323" s="59" t="s">
        <v>212</v>
      </c>
      <c r="U323" s="59"/>
      <c r="V323" s="59">
        <v>5.8</v>
      </c>
      <c r="W323" s="59" t="s">
        <v>207</v>
      </c>
    </row>
    <row r="324" spans="1:24" s="54" customFormat="1" x14ac:dyDescent="0.2">
      <c r="A324" s="62" t="s">
        <v>739</v>
      </c>
      <c r="B324" s="62" t="s">
        <v>740</v>
      </c>
      <c r="C324" s="59">
        <v>70</v>
      </c>
      <c r="D324" s="59">
        <v>33.799999999999997</v>
      </c>
      <c r="E324" s="59">
        <v>36.200000000000003</v>
      </c>
      <c r="F324" s="60">
        <v>674</v>
      </c>
      <c r="G324" s="60">
        <v>320</v>
      </c>
      <c r="H324" s="60">
        <v>354</v>
      </c>
      <c r="I324" s="60">
        <v>2</v>
      </c>
      <c r="J324" s="60">
        <v>2</v>
      </c>
      <c r="K324" s="60">
        <v>3</v>
      </c>
      <c r="L324" s="59">
        <v>9.6</v>
      </c>
      <c r="M324" s="59">
        <v>798.3</v>
      </c>
      <c r="N324" s="59">
        <v>947.7</v>
      </c>
      <c r="O324" s="59"/>
      <c r="P324" s="59">
        <v>694.1</v>
      </c>
      <c r="Q324" s="59"/>
      <c r="R324" s="59" t="s">
        <v>212</v>
      </c>
      <c r="S324" s="59"/>
      <c r="T324" s="59" t="s">
        <v>212</v>
      </c>
      <c r="U324" s="59"/>
      <c r="V324" s="59">
        <v>4.0999999999999996</v>
      </c>
      <c r="W324" s="59" t="s">
        <v>207</v>
      </c>
    </row>
    <row r="325" spans="1:24" x14ac:dyDescent="0.2">
      <c r="A325" s="62" t="s">
        <v>741</v>
      </c>
      <c r="B325" s="62" t="s">
        <v>742</v>
      </c>
      <c r="C325" s="59">
        <v>174.6</v>
      </c>
      <c r="D325" s="59">
        <v>85.8</v>
      </c>
      <c r="E325" s="59">
        <v>88.8</v>
      </c>
      <c r="F325" s="60">
        <v>1368</v>
      </c>
      <c r="G325" s="60">
        <v>671</v>
      </c>
      <c r="H325" s="60">
        <v>697</v>
      </c>
      <c r="I325" s="60">
        <v>4</v>
      </c>
      <c r="J325" s="60">
        <v>1</v>
      </c>
      <c r="K325" s="60">
        <v>4</v>
      </c>
      <c r="L325" s="59">
        <v>7.8</v>
      </c>
      <c r="M325" s="59">
        <v>801.2</v>
      </c>
      <c r="N325" s="59">
        <v>932.9</v>
      </c>
      <c r="O325" s="59"/>
      <c r="P325" s="59">
        <v>700.7</v>
      </c>
      <c r="Q325" s="59"/>
      <c r="R325" s="59">
        <v>1.9</v>
      </c>
      <c r="S325" s="59" t="s">
        <v>207</v>
      </c>
      <c r="T325" s="59" t="s">
        <v>212</v>
      </c>
      <c r="U325" s="59"/>
      <c r="V325" s="59">
        <v>1.9</v>
      </c>
      <c r="W325" s="59" t="s">
        <v>207</v>
      </c>
      <c r="X325" s="54"/>
    </row>
    <row r="326" spans="1:24" x14ac:dyDescent="0.2">
      <c r="A326" s="62"/>
      <c r="B326" s="62" t="s">
        <v>200</v>
      </c>
      <c r="C326" s="59"/>
      <c r="D326" s="59"/>
      <c r="E326" s="59"/>
      <c r="F326" s="60"/>
      <c r="G326" s="60"/>
      <c r="H326" s="60"/>
      <c r="I326" s="60"/>
      <c r="J326" s="60"/>
      <c r="K326" s="60"/>
      <c r="L326" s="59"/>
      <c r="M326" s="59"/>
      <c r="N326" s="59"/>
      <c r="O326" s="59"/>
      <c r="P326" s="59"/>
      <c r="Q326" s="59"/>
      <c r="R326" s="59"/>
      <c r="S326" s="59"/>
      <c r="T326" s="59"/>
      <c r="U326" s="59"/>
      <c r="V326" s="59"/>
      <c r="W326" s="59"/>
      <c r="X326" s="54"/>
    </row>
    <row r="327" spans="1:24" x14ac:dyDescent="0.2">
      <c r="A327" s="61" t="s">
        <v>743</v>
      </c>
      <c r="B327" s="61" t="s">
        <v>744</v>
      </c>
      <c r="C327" s="55">
        <v>554.6</v>
      </c>
      <c r="D327" s="55">
        <v>268.7</v>
      </c>
      <c r="E327" s="55">
        <v>285.89999999999998</v>
      </c>
      <c r="F327" s="56">
        <v>6683</v>
      </c>
      <c r="G327" s="56">
        <v>3219</v>
      </c>
      <c r="H327" s="56">
        <v>3464</v>
      </c>
      <c r="I327" s="56">
        <v>20</v>
      </c>
      <c r="J327" s="56">
        <v>13</v>
      </c>
      <c r="K327" s="56">
        <v>21</v>
      </c>
      <c r="L327" s="55">
        <v>12.1</v>
      </c>
      <c r="M327" s="55">
        <v>885</v>
      </c>
      <c r="N327" s="55">
        <v>1037.4000000000001</v>
      </c>
      <c r="O327" s="55"/>
      <c r="P327" s="55">
        <v>759</v>
      </c>
      <c r="Q327" s="55"/>
      <c r="R327" s="55">
        <v>4</v>
      </c>
      <c r="S327" s="55" t="s">
        <v>197</v>
      </c>
      <c r="T327" s="55">
        <v>2.6</v>
      </c>
      <c r="U327" s="55" t="s">
        <v>207</v>
      </c>
      <c r="V327" s="55">
        <v>4.2</v>
      </c>
      <c r="W327" s="59"/>
      <c r="X327" s="54"/>
    </row>
    <row r="328" spans="1:24" x14ac:dyDescent="0.2">
      <c r="A328" s="62" t="s">
        <v>745</v>
      </c>
      <c r="B328" s="62" t="s">
        <v>746</v>
      </c>
      <c r="C328" s="59">
        <v>103.2</v>
      </c>
      <c r="D328" s="59">
        <v>50</v>
      </c>
      <c r="E328" s="59">
        <v>53.2</v>
      </c>
      <c r="F328" s="60">
        <v>1379</v>
      </c>
      <c r="G328" s="60">
        <v>641</v>
      </c>
      <c r="H328" s="60">
        <v>738</v>
      </c>
      <c r="I328" s="60">
        <v>4</v>
      </c>
      <c r="J328" s="60">
        <v>0</v>
      </c>
      <c r="K328" s="60">
        <v>1</v>
      </c>
      <c r="L328" s="59">
        <v>13.4</v>
      </c>
      <c r="M328" s="59">
        <v>947.9</v>
      </c>
      <c r="N328" s="59">
        <v>1093.5999999999999</v>
      </c>
      <c r="O328" s="59"/>
      <c r="P328" s="59">
        <v>818.4</v>
      </c>
      <c r="Q328" s="59"/>
      <c r="R328" s="59">
        <v>4.0999999999999996</v>
      </c>
      <c r="S328" s="59" t="s">
        <v>207</v>
      </c>
      <c r="T328" s="59" t="s">
        <v>212</v>
      </c>
      <c r="U328" s="59"/>
      <c r="V328" s="59" t="s">
        <v>212</v>
      </c>
      <c r="W328" s="59"/>
      <c r="X328" s="54"/>
    </row>
    <row r="329" spans="1:24" x14ac:dyDescent="0.2">
      <c r="A329" s="62" t="s">
        <v>747</v>
      </c>
      <c r="B329" s="62" t="s">
        <v>748</v>
      </c>
      <c r="C329" s="59">
        <v>92.9</v>
      </c>
      <c r="D329" s="59">
        <v>45.4</v>
      </c>
      <c r="E329" s="59">
        <v>47.5</v>
      </c>
      <c r="F329" s="60">
        <v>1013</v>
      </c>
      <c r="G329" s="60">
        <v>494</v>
      </c>
      <c r="H329" s="60">
        <v>519</v>
      </c>
      <c r="I329" s="60">
        <v>4</v>
      </c>
      <c r="J329" s="60">
        <v>3</v>
      </c>
      <c r="K329" s="60">
        <v>8</v>
      </c>
      <c r="L329" s="59">
        <v>10.9</v>
      </c>
      <c r="M329" s="59">
        <v>1059.9000000000001</v>
      </c>
      <c r="N329" s="59">
        <v>1211</v>
      </c>
      <c r="O329" s="59"/>
      <c r="P329" s="59">
        <v>921.4</v>
      </c>
      <c r="Q329" s="59"/>
      <c r="R329" s="59">
        <v>3.7</v>
      </c>
      <c r="S329" s="59" t="s">
        <v>207</v>
      </c>
      <c r="T329" s="59">
        <v>2.8</v>
      </c>
      <c r="U329" s="59" t="s">
        <v>207</v>
      </c>
      <c r="V329" s="59">
        <v>7.4</v>
      </c>
      <c r="W329" s="59" t="s">
        <v>207</v>
      </c>
      <c r="X329" s="54"/>
    </row>
    <row r="330" spans="1:24" s="54" customFormat="1" x14ac:dyDescent="0.2">
      <c r="A330" s="62" t="s">
        <v>749</v>
      </c>
      <c r="B330" s="62" t="s">
        <v>750</v>
      </c>
      <c r="C330" s="59">
        <v>102.7</v>
      </c>
      <c r="D330" s="59">
        <v>50</v>
      </c>
      <c r="E330" s="59">
        <v>52.8</v>
      </c>
      <c r="F330" s="60">
        <v>1150</v>
      </c>
      <c r="G330" s="60">
        <v>554</v>
      </c>
      <c r="H330" s="60">
        <v>596</v>
      </c>
      <c r="I330" s="60">
        <v>4</v>
      </c>
      <c r="J330" s="60">
        <v>3</v>
      </c>
      <c r="K330" s="60">
        <v>7</v>
      </c>
      <c r="L330" s="59">
        <v>11.2</v>
      </c>
      <c r="M330" s="59">
        <v>812</v>
      </c>
      <c r="N330" s="59">
        <v>965.2</v>
      </c>
      <c r="O330" s="59"/>
      <c r="P330" s="59">
        <v>684.7</v>
      </c>
      <c r="Q330" s="59"/>
      <c r="R330" s="59">
        <v>4.5999999999999996</v>
      </c>
      <c r="S330" s="59" t="s">
        <v>207</v>
      </c>
      <c r="T330" s="59">
        <v>3.4</v>
      </c>
      <c r="U330" s="59" t="s">
        <v>207</v>
      </c>
      <c r="V330" s="59">
        <v>7.9</v>
      </c>
      <c r="W330" s="55" t="s">
        <v>207</v>
      </c>
    </row>
    <row r="331" spans="1:24" x14ac:dyDescent="0.2">
      <c r="A331" s="62" t="s">
        <v>751</v>
      </c>
      <c r="B331" s="62" t="s">
        <v>752</v>
      </c>
      <c r="C331" s="59">
        <v>95.7</v>
      </c>
      <c r="D331" s="59">
        <v>46.1</v>
      </c>
      <c r="E331" s="59">
        <v>49.6</v>
      </c>
      <c r="F331" s="60">
        <v>1325</v>
      </c>
      <c r="G331" s="60">
        <v>643</v>
      </c>
      <c r="H331" s="60">
        <v>682</v>
      </c>
      <c r="I331" s="60">
        <v>4</v>
      </c>
      <c r="J331" s="60">
        <v>3</v>
      </c>
      <c r="K331" s="60">
        <v>2</v>
      </c>
      <c r="L331" s="59">
        <v>13.9</v>
      </c>
      <c r="M331" s="59">
        <v>835.6</v>
      </c>
      <c r="N331" s="59">
        <v>993</v>
      </c>
      <c r="O331" s="59"/>
      <c r="P331" s="59">
        <v>720.2</v>
      </c>
      <c r="Q331" s="59"/>
      <c r="R331" s="59">
        <v>5.7</v>
      </c>
      <c r="S331" s="59" t="s">
        <v>207</v>
      </c>
      <c r="T331" s="59">
        <v>4.3</v>
      </c>
      <c r="U331" s="59" t="s">
        <v>207</v>
      </c>
      <c r="V331" s="59" t="s">
        <v>212</v>
      </c>
      <c r="W331" s="59"/>
      <c r="X331" s="54"/>
    </row>
    <row r="332" spans="1:24" x14ac:dyDescent="0.2">
      <c r="A332" s="62" t="s">
        <v>753</v>
      </c>
      <c r="B332" s="62" t="s">
        <v>754</v>
      </c>
      <c r="C332" s="59">
        <v>160.19999999999999</v>
      </c>
      <c r="D332" s="59">
        <v>77.3</v>
      </c>
      <c r="E332" s="59">
        <v>82.9</v>
      </c>
      <c r="F332" s="60">
        <v>1816</v>
      </c>
      <c r="G332" s="60">
        <v>887</v>
      </c>
      <c r="H332" s="60">
        <v>929</v>
      </c>
      <c r="I332" s="60">
        <v>4</v>
      </c>
      <c r="J332" s="60">
        <v>4</v>
      </c>
      <c r="K332" s="60">
        <v>3</v>
      </c>
      <c r="L332" s="59">
        <v>11.3</v>
      </c>
      <c r="M332" s="59">
        <v>851.8</v>
      </c>
      <c r="N332" s="59">
        <v>999.6</v>
      </c>
      <c r="O332" s="59"/>
      <c r="P332" s="59">
        <v>727.5</v>
      </c>
      <c r="Q332" s="59"/>
      <c r="R332" s="59">
        <v>3</v>
      </c>
      <c r="S332" s="59" t="s">
        <v>207</v>
      </c>
      <c r="T332" s="59">
        <v>3</v>
      </c>
      <c r="U332" s="59" t="s">
        <v>207</v>
      </c>
      <c r="V332" s="59">
        <v>2.2999999999999998</v>
      </c>
      <c r="W332" s="59" t="s">
        <v>207</v>
      </c>
      <c r="X332" s="54"/>
    </row>
    <row r="333" spans="1:24" x14ac:dyDescent="0.2">
      <c r="A333" s="62"/>
      <c r="B333" s="62" t="s">
        <v>200</v>
      </c>
      <c r="C333" s="59"/>
      <c r="D333" s="59"/>
      <c r="E333" s="59"/>
      <c r="F333" s="60"/>
      <c r="G333" s="60"/>
      <c r="H333" s="60"/>
      <c r="I333" s="60"/>
      <c r="J333" s="60"/>
      <c r="K333" s="60"/>
      <c r="L333" s="59"/>
      <c r="M333" s="59"/>
      <c r="N333" s="59"/>
      <c r="O333" s="59"/>
      <c r="P333" s="59"/>
      <c r="Q333" s="59"/>
      <c r="R333" s="59"/>
      <c r="S333" s="59"/>
      <c r="T333" s="59"/>
      <c r="U333" s="59"/>
      <c r="V333" s="59"/>
      <c r="W333" s="59"/>
      <c r="X333" s="54"/>
    </row>
    <row r="334" spans="1:24" x14ac:dyDescent="0.2">
      <c r="A334" s="61" t="s">
        <v>755</v>
      </c>
      <c r="B334" s="61" t="s">
        <v>756</v>
      </c>
      <c r="C334" s="55">
        <v>1376.3</v>
      </c>
      <c r="D334" s="55">
        <v>673.4</v>
      </c>
      <c r="E334" s="55">
        <v>702.9</v>
      </c>
      <c r="F334" s="56">
        <v>13161</v>
      </c>
      <c r="G334" s="56">
        <v>6445</v>
      </c>
      <c r="H334" s="56">
        <v>6716</v>
      </c>
      <c r="I334" s="56">
        <v>55</v>
      </c>
      <c r="J334" s="56">
        <v>43</v>
      </c>
      <c r="K334" s="56">
        <v>73</v>
      </c>
      <c r="L334" s="55">
        <v>9.6</v>
      </c>
      <c r="M334" s="55">
        <v>845.3</v>
      </c>
      <c r="N334" s="55">
        <v>982.5</v>
      </c>
      <c r="O334" s="55"/>
      <c r="P334" s="55">
        <v>732.7</v>
      </c>
      <c r="Q334" s="55"/>
      <c r="R334" s="55">
        <v>4.0999999999999996</v>
      </c>
      <c r="S334" s="55" t="s">
        <v>197</v>
      </c>
      <c r="T334" s="55">
        <v>3.2</v>
      </c>
      <c r="U334" s="55" t="s">
        <v>197</v>
      </c>
      <c r="V334" s="55">
        <v>5.4</v>
      </c>
      <c r="W334" s="55"/>
      <c r="X334" s="54"/>
    </row>
    <row r="335" spans="1:24" x14ac:dyDescent="0.2">
      <c r="A335" s="62" t="s">
        <v>757</v>
      </c>
      <c r="B335" s="62" t="s">
        <v>758</v>
      </c>
      <c r="C335" s="59">
        <v>175.7</v>
      </c>
      <c r="D335" s="59">
        <v>86.8</v>
      </c>
      <c r="E335" s="59">
        <v>88.9</v>
      </c>
      <c r="F335" s="60">
        <v>1438</v>
      </c>
      <c r="G335" s="60">
        <v>717</v>
      </c>
      <c r="H335" s="60">
        <v>721</v>
      </c>
      <c r="I335" s="60">
        <v>11</v>
      </c>
      <c r="J335" s="60">
        <v>8</v>
      </c>
      <c r="K335" s="60">
        <v>15</v>
      </c>
      <c r="L335" s="59">
        <v>8.1999999999999993</v>
      </c>
      <c r="M335" s="59">
        <v>946.5</v>
      </c>
      <c r="N335" s="59">
        <v>1058.9000000000001</v>
      </c>
      <c r="O335" s="59"/>
      <c r="P335" s="59">
        <v>837.2</v>
      </c>
      <c r="Q335" s="59"/>
      <c r="R335" s="59">
        <v>5.8</v>
      </c>
      <c r="S335" s="59" t="s">
        <v>207</v>
      </c>
      <c r="T335" s="59">
        <v>4.2</v>
      </c>
      <c r="U335" s="59" t="s">
        <v>207</v>
      </c>
      <c r="V335" s="59">
        <v>7.9</v>
      </c>
      <c r="W335" s="59" t="s">
        <v>207</v>
      </c>
      <c r="X335" s="54"/>
    </row>
    <row r="336" spans="1:24" x14ac:dyDescent="0.2">
      <c r="A336" s="62" t="s">
        <v>759</v>
      </c>
      <c r="B336" s="62" t="s">
        <v>760</v>
      </c>
      <c r="C336" s="59">
        <v>120.7</v>
      </c>
      <c r="D336" s="59">
        <v>58.3</v>
      </c>
      <c r="E336" s="59">
        <v>62.4</v>
      </c>
      <c r="F336" s="60">
        <v>1274</v>
      </c>
      <c r="G336" s="60">
        <v>605</v>
      </c>
      <c r="H336" s="60">
        <v>669</v>
      </c>
      <c r="I336" s="60">
        <v>5</v>
      </c>
      <c r="J336" s="60">
        <v>4</v>
      </c>
      <c r="K336" s="60">
        <v>6</v>
      </c>
      <c r="L336" s="59">
        <v>10.6</v>
      </c>
      <c r="M336" s="59">
        <v>863.3</v>
      </c>
      <c r="N336" s="59">
        <v>973.3</v>
      </c>
      <c r="O336" s="59"/>
      <c r="P336" s="59">
        <v>766.5</v>
      </c>
      <c r="Q336" s="59"/>
      <c r="R336" s="59">
        <v>4.7</v>
      </c>
      <c r="S336" s="59" t="s">
        <v>207</v>
      </c>
      <c r="T336" s="59">
        <v>3.8</v>
      </c>
      <c r="U336" s="59" t="s">
        <v>207</v>
      </c>
      <c r="V336" s="59">
        <v>5.6</v>
      </c>
      <c r="W336" s="59" t="s">
        <v>207</v>
      </c>
      <c r="X336" s="54"/>
    </row>
    <row r="337" spans="1:24" s="54" customFormat="1" x14ac:dyDescent="0.2">
      <c r="A337" s="62" t="s">
        <v>761</v>
      </c>
      <c r="B337" s="62" t="s">
        <v>762</v>
      </c>
      <c r="C337" s="59">
        <v>131.80000000000001</v>
      </c>
      <c r="D337" s="59">
        <v>64.2</v>
      </c>
      <c r="E337" s="59">
        <v>67.599999999999994</v>
      </c>
      <c r="F337" s="60">
        <v>1088</v>
      </c>
      <c r="G337" s="60">
        <v>546</v>
      </c>
      <c r="H337" s="60">
        <v>542</v>
      </c>
      <c r="I337" s="60">
        <v>4</v>
      </c>
      <c r="J337" s="60">
        <v>3</v>
      </c>
      <c r="K337" s="60">
        <v>7</v>
      </c>
      <c r="L337" s="59">
        <v>8.3000000000000007</v>
      </c>
      <c r="M337" s="59">
        <v>803.8</v>
      </c>
      <c r="N337" s="59">
        <v>956.7</v>
      </c>
      <c r="O337" s="59"/>
      <c r="P337" s="59">
        <v>688.5</v>
      </c>
      <c r="Q337" s="59"/>
      <c r="R337" s="59">
        <v>2.8</v>
      </c>
      <c r="S337" s="59" t="s">
        <v>207</v>
      </c>
      <c r="T337" s="59">
        <v>2.1</v>
      </c>
      <c r="U337" s="59" t="s">
        <v>207</v>
      </c>
      <c r="V337" s="59">
        <v>4.9000000000000004</v>
      </c>
      <c r="W337" s="55" t="s">
        <v>207</v>
      </c>
    </row>
    <row r="338" spans="1:24" x14ac:dyDescent="0.2">
      <c r="A338" s="62" t="s">
        <v>763</v>
      </c>
      <c r="B338" s="62" t="s">
        <v>764</v>
      </c>
      <c r="C338" s="59">
        <v>116.3</v>
      </c>
      <c r="D338" s="59">
        <v>56.9</v>
      </c>
      <c r="E338" s="59">
        <v>59.5</v>
      </c>
      <c r="F338" s="60">
        <v>1207</v>
      </c>
      <c r="G338" s="60">
        <v>594</v>
      </c>
      <c r="H338" s="60">
        <v>613</v>
      </c>
      <c r="I338" s="60">
        <v>3</v>
      </c>
      <c r="J338" s="60">
        <v>3</v>
      </c>
      <c r="K338" s="60">
        <v>6</v>
      </c>
      <c r="L338" s="59">
        <v>10.4</v>
      </c>
      <c r="M338" s="59">
        <v>855.9</v>
      </c>
      <c r="N338" s="59">
        <v>1003.5</v>
      </c>
      <c r="O338" s="59"/>
      <c r="P338" s="59">
        <v>743.2</v>
      </c>
      <c r="Q338" s="59"/>
      <c r="R338" s="59">
        <v>3.1</v>
      </c>
      <c r="S338" s="59" t="s">
        <v>207</v>
      </c>
      <c r="T338" s="59">
        <v>3.1</v>
      </c>
      <c r="U338" s="59" t="s">
        <v>207</v>
      </c>
      <c r="V338" s="59">
        <v>6.1</v>
      </c>
      <c r="W338" s="59" t="s">
        <v>207</v>
      </c>
      <c r="X338" s="54"/>
    </row>
    <row r="339" spans="1:24" x14ac:dyDescent="0.2">
      <c r="A339" s="62" t="s">
        <v>765</v>
      </c>
      <c r="B339" s="62" t="s">
        <v>766</v>
      </c>
      <c r="C339" s="59">
        <v>85.3</v>
      </c>
      <c r="D339" s="59">
        <v>42.4</v>
      </c>
      <c r="E339" s="59">
        <v>42.9</v>
      </c>
      <c r="F339" s="60">
        <v>901</v>
      </c>
      <c r="G339" s="60">
        <v>454</v>
      </c>
      <c r="H339" s="60">
        <v>447</v>
      </c>
      <c r="I339" s="60">
        <v>4</v>
      </c>
      <c r="J339" s="60">
        <v>4</v>
      </c>
      <c r="K339" s="60">
        <v>5</v>
      </c>
      <c r="L339" s="59">
        <v>10.6</v>
      </c>
      <c r="M339" s="59">
        <v>1032.2</v>
      </c>
      <c r="N339" s="59">
        <v>1211.9000000000001</v>
      </c>
      <c r="O339" s="59"/>
      <c r="P339" s="59">
        <v>877.1</v>
      </c>
      <c r="Q339" s="59"/>
      <c r="R339" s="59">
        <v>4.7</v>
      </c>
      <c r="S339" s="59" t="s">
        <v>207</v>
      </c>
      <c r="T339" s="59">
        <v>4.7</v>
      </c>
      <c r="U339" s="59" t="s">
        <v>207</v>
      </c>
      <c r="V339" s="59">
        <v>5.9</v>
      </c>
      <c r="W339" s="59" t="s">
        <v>207</v>
      </c>
      <c r="X339" s="54"/>
    </row>
    <row r="340" spans="1:24" x14ac:dyDescent="0.2">
      <c r="A340" s="62" t="s">
        <v>767</v>
      </c>
      <c r="B340" s="62" t="s">
        <v>768</v>
      </c>
      <c r="C340" s="59">
        <v>96.3</v>
      </c>
      <c r="D340" s="59">
        <v>47.8</v>
      </c>
      <c r="E340" s="59">
        <v>48.5</v>
      </c>
      <c r="F340" s="60">
        <v>761</v>
      </c>
      <c r="G340" s="60">
        <v>374</v>
      </c>
      <c r="H340" s="60">
        <v>387</v>
      </c>
      <c r="I340" s="60">
        <v>6</v>
      </c>
      <c r="J340" s="60">
        <v>6</v>
      </c>
      <c r="K340" s="60">
        <v>6</v>
      </c>
      <c r="L340" s="59">
        <v>7.9</v>
      </c>
      <c r="M340" s="59">
        <v>775.6</v>
      </c>
      <c r="N340" s="59">
        <v>921.5</v>
      </c>
      <c r="O340" s="59"/>
      <c r="P340" s="59">
        <v>669.9</v>
      </c>
      <c r="Q340" s="59"/>
      <c r="R340" s="59">
        <v>6.2</v>
      </c>
      <c r="S340" s="59" t="s">
        <v>207</v>
      </c>
      <c r="T340" s="59">
        <v>6.2</v>
      </c>
      <c r="U340" s="59" t="s">
        <v>207</v>
      </c>
      <c r="V340" s="59">
        <v>6.2</v>
      </c>
      <c r="W340" s="59" t="s">
        <v>207</v>
      </c>
      <c r="X340" s="54"/>
    </row>
    <row r="341" spans="1:24" x14ac:dyDescent="0.2">
      <c r="A341" s="62" t="s">
        <v>769</v>
      </c>
      <c r="B341" s="62" t="s">
        <v>770</v>
      </c>
      <c r="C341" s="59">
        <v>125.8</v>
      </c>
      <c r="D341" s="59">
        <v>60.9</v>
      </c>
      <c r="E341" s="59">
        <v>64.900000000000006</v>
      </c>
      <c r="F341" s="60">
        <v>1338</v>
      </c>
      <c r="G341" s="60">
        <v>653</v>
      </c>
      <c r="H341" s="60">
        <v>685</v>
      </c>
      <c r="I341" s="60">
        <v>7</v>
      </c>
      <c r="J341" s="60">
        <v>5</v>
      </c>
      <c r="K341" s="60">
        <v>7</v>
      </c>
      <c r="L341" s="59">
        <v>10.6</v>
      </c>
      <c r="M341" s="59">
        <v>867.6</v>
      </c>
      <c r="N341" s="59">
        <v>988.5</v>
      </c>
      <c r="O341" s="59"/>
      <c r="P341" s="59">
        <v>768.1</v>
      </c>
      <c r="Q341" s="59"/>
      <c r="R341" s="59">
        <v>5.9</v>
      </c>
      <c r="S341" s="59" t="s">
        <v>207</v>
      </c>
      <c r="T341" s="59">
        <v>4.2</v>
      </c>
      <c r="U341" s="59" t="s">
        <v>207</v>
      </c>
      <c r="V341" s="59">
        <v>5.9</v>
      </c>
      <c r="W341" s="59" t="s">
        <v>207</v>
      </c>
      <c r="X341" s="54"/>
    </row>
    <row r="342" spans="1:24" x14ac:dyDescent="0.2">
      <c r="A342" s="62" t="s">
        <v>771</v>
      </c>
      <c r="B342" s="62" t="s">
        <v>772</v>
      </c>
      <c r="C342" s="59">
        <v>179.8</v>
      </c>
      <c r="D342" s="59">
        <v>86.5</v>
      </c>
      <c r="E342" s="59">
        <v>93.2</v>
      </c>
      <c r="F342" s="60">
        <v>2169</v>
      </c>
      <c r="G342" s="60">
        <v>1055</v>
      </c>
      <c r="H342" s="60">
        <v>1114</v>
      </c>
      <c r="I342" s="60">
        <v>3</v>
      </c>
      <c r="J342" s="60">
        <v>2</v>
      </c>
      <c r="K342" s="60">
        <v>3</v>
      </c>
      <c r="L342" s="59">
        <v>12.1</v>
      </c>
      <c r="M342" s="59">
        <v>762.6</v>
      </c>
      <c r="N342" s="59">
        <v>903</v>
      </c>
      <c r="O342" s="59"/>
      <c r="P342" s="59">
        <v>648.6</v>
      </c>
      <c r="Q342" s="59"/>
      <c r="R342" s="59">
        <v>2.1</v>
      </c>
      <c r="S342" s="59" t="s">
        <v>207</v>
      </c>
      <c r="T342" s="59" t="s">
        <v>212</v>
      </c>
      <c r="U342" s="59"/>
      <c r="V342" s="59">
        <v>2.1</v>
      </c>
      <c r="W342" s="59" t="s">
        <v>207</v>
      </c>
      <c r="X342" s="54"/>
    </row>
    <row r="343" spans="1:24" x14ac:dyDescent="0.2">
      <c r="A343" s="62" t="s">
        <v>773</v>
      </c>
      <c r="B343" s="62" t="s">
        <v>774</v>
      </c>
      <c r="C343" s="59">
        <v>95.1</v>
      </c>
      <c r="D343" s="59">
        <v>48</v>
      </c>
      <c r="E343" s="59">
        <v>47.1</v>
      </c>
      <c r="F343" s="60">
        <v>709</v>
      </c>
      <c r="G343" s="60">
        <v>343</v>
      </c>
      <c r="H343" s="60">
        <v>366</v>
      </c>
      <c r="I343" s="60">
        <v>3</v>
      </c>
      <c r="J343" s="60">
        <v>2</v>
      </c>
      <c r="K343" s="60">
        <v>5</v>
      </c>
      <c r="L343" s="59">
        <v>7.5</v>
      </c>
      <c r="M343" s="59">
        <v>975.6</v>
      </c>
      <c r="N343" s="59">
        <v>1094.2</v>
      </c>
      <c r="O343" s="59"/>
      <c r="P343" s="59">
        <v>863.9</v>
      </c>
      <c r="Q343" s="59"/>
      <c r="R343" s="59">
        <v>2.2999999999999998</v>
      </c>
      <c r="S343" s="59" t="s">
        <v>207</v>
      </c>
      <c r="T343" s="59" t="s">
        <v>212</v>
      </c>
      <c r="U343" s="59"/>
      <c r="V343" s="59">
        <v>3.8</v>
      </c>
      <c r="W343" s="59" t="s">
        <v>207</v>
      </c>
      <c r="X343" s="54"/>
    </row>
    <row r="344" spans="1:24" x14ac:dyDescent="0.2">
      <c r="A344" s="62" t="s">
        <v>775</v>
      </c>
      <c r="B344" s="62" t="s">
        <v>776</v>
      </c>
      <c r="C344" s="59">
        <v>125.2</v>
      </c>
      <c r="D344" s="59">
        <v>61</v>
      </c>
      <c r="E344" s="59">
        <v>64.099999999999994</v>
      </c>
      <c r="F344" s="60">
        <v>1139</v>
      </c>
      <c r="G344" s="60">
        <v>550</v>
      </c>
      <c r="H344" s="60">
        <v>589</v>
      </c>
      <c r="I344" s="60">
        <v>2</v>
      </c>
      <c r="J344" s="60">
        <v>1</v>
      </c>
      <c r="K344" s="60">
        <v>5</v>
      </c>
      <c r="L344" s="59">
        <v>9.1</v>
      </c>
      <c r="M344" s="59">
        <v>818.5</v>
      </c>
      <c r="N344" s="59">
        <v>941.6</v>
      </c>
      <c r="O344" s="59"/>
      <c r="P344" s="59">
        <v>713.8</v>
      </c>
      <c r="Q344" s="59"/>
      <c r="R344" s="59" t="s">
        <v>212</v>
      </c>
      <c r="S344" s="59"/>
      <c r="T344" s="59" t="s">
        <v>212</v>
      </c>
      <c r="U344" s="59"/>
      <c r="V344" s="59">
        <v>4</v>
      </c>
      <c r="W344" s="59" t="s">
        <v>207</v>
      </c>
      <c r="X344" s="54"/>
    </row>
    <row r="345" spans="1:24" x14ac:dyDescent="0.2">
      <c r="A345" s="62" t="s">
        <v>777</v>
      </c>
      <c r="B345" s="62" t="s">
        <v>778</v>
      </c>
      <c r="C345" s="59">
        <v>124.3</v>
      </c>
      <c r="D345" s="59">
        <v>60.6</v>
      </c>
      <c r="E345" s="59">
        <v>63.7</v>
      </c>
      <c r="F345" s="60">
        <v>1137</v>
      </c>
      <c r="G345" s="60">
        <v>554</v>
      </c>
      <c r="H345" s="60">
        <v>583</v>
      </c>
      <c r="I345" s="60">
        <v>7</v>
      </c>
      <c r="J345" s="60">
        <v>5</v>
      </c>
      <c r="K345" s="60">
        <v>8</v>
      </c>
      <c r="L345" s="59">
        <v>9.1</v>
      </c>
      <c r="M345" s="59">
        <v>785.6</v>
      </c>
      <c r="N345" s="59">
        <v>937.2</v>
      </c>
      <c r="O345" s="59"/>
      <c r="P345" s="59">
        <v>673.8</v>
      </c>
      <c r="Q345" s="59"/>
      <c r="R345" s="59">
        <v>6.5</v>
      </c>
      <c r="S345" s="59" t="s">
        <v>207</v>
      </c>
      <c r="T345" s="59">
        <v>4.7</v>
      </c>
      <c r="U345" s="59" t="s">
        <v>207</v>
      </c>
      <c r="V345" s="59">
        <v>7.4</v>
      </c>
      <c r="W345" s="59" t="s">
        <v>207</v>
      </c>
      <c r="X345" s="54"/>
    </row>
    <row r="346" spans="1:24" x14ac:dyDescent="0.2">
      <c r="A346" s="62"/>
      <c r="B346" s="62" t="s">
        <v>200</v>
      </c>
      <c r="C346" s="59"/>
      <c r="D346" s="59"/>
      <c r="E346" s="59"/>
      <c r="F346" s="60"/>
      <c r="G346" s="60"/>
      <c r="H346" s="60"/>
      <c r="I346" s="60"/>
      <c r="J346" s="60"/>
      <c r="K346" s="60"/>
      <c r="L346" s="59"/>
      <c r="M346" s="59"/>
      <c r="N346" s="59"/>
      <c r="O346" s="59"/>
      <c r="P346" s="59"/>
      <c r="Q346" s="59"/>
      <c r="R346" s="59"/>
      <c r="S346" s="59"/>
      <c r="T346" s="59"/>
      <c r="U346" s="59"/>
      <c r="V346" s="59"/>
      <c r="W346" s="59"/>
      <c r="X346" s="54"/>
    </row>
    <row r="347" spans="1:24" x14ac:dyDescent="0.2">
      <c r="A347" s="61" t="s">
        <v>779</v>
      </c>
      <c r="B347" s="61" t="s">
        <v>780</v>
      </c>
      <c r="C347" s="55">
        <v>1568.6</v>
      </c>
      <c r="D347" s="55">
        <v>770.1</v>
      </c>
      <c r="E347" s="55">
        <v>798.6</v>
      </c>
      <c r="F347" s="56">
        <v>15507</v>
      </c>
      <c r="G347" s="56">
        <v>7630</v>
      </c>
      <c r="H347" s="56">
        <v>7877</v>
      </c>
      <c r="I347" s="56">
        <v>62</v>
      </c>
      <c r="J347" s="56">
        <v>41</v>
      </c>
      <c r="K347" s="56">
        <v>92</v>
      </c>
      <c r="L347" s="55">
        <v>9.9</v>
      </c>
      <c r="M347" s="55">
        <v>956.7</v>
      </c>
      <c r="N347" s="55">
        <v>1112.9000000000001</v>
      </c>
      <c r="O347" s="55"/>
      <c r="P347" s="55">
        <v>827.7</v>
      </c>
      <c r="Q347" s="55"/>
      <c r="R347" s="55">
        <v>3.6</v>
      </c>
      <c r="S347" s="55"/>
      <c r="T347" s="55">
        <v>2.4</v>
      </c>
      <c r="U347" s="55" t="s">
        <v>197</v>
      </c>
      <c r="V347" s="55">
        <v>5.4</v>
      </c>
      <c r="W347" s="59"/>
      <c r="X347" s="54"/>
    </row>
    <row r="348" spans="1:24" x14ac:dyDescent="0.2">
      <c r="A348" s="62" t="s">
        <v>781</v>
      </c>
      <c r="B348" s="62" t="s">
        <v>782</v>
      </c>
      <c r="C348" s="59">
        <v>129.30000000000001</v>
      </c>
      <c r="D348" s="59">
        <v>62.8</v>
      </c>
      <c r="E348" s="59">
        <v>66.400000000000006</v>
      </c>
      <c r="F348" s="60">
        <v>1179</v>
      </c>
      <c r="G348" s="60">
        <v>612</v>
      </c>
      <c r="H348" s="60">
        <v>567</v>
      </c>
      <c r="I348" s="60">
        <v>2</v>
      </c>
      <c r="J348" s="60">
        <v>2</v>
      </c>
      <c r="K348" s="60">
        <v>8</v>
      </c>
      <c r="L348" s="59">
        <v>9.1</v>
      </c>
      <c r="M348" s="59">
        <v>928.3</v>
      </c>
      <c r="N348" s="59">
        <v>1137.5</v>
      </c>
      <c r="O348" s="59"/>
      <c r="P348" s="59">
        <v>757.6</v>
      </c>
      <c r="Q348" s="59"/>
      <c r="R348" s="59" t="s">
        <v>212</v>
      </c>
      <c r="S348" s="59"/>
      <c r="T348" s="59" t="s">
        <v>212</v>
      </c>
      <c r="U348" s="59"/>
      <c r="V348" s="59">
        <v>5.5</v>
      </c>
      <c r="W348" s="59" t="s">
        <v>207</v>
      </c>
      <c r="X348" s="54"/>
    </row>
    <row r="349" spans="1:24" x14ac:dyDescent="0.2">
      <c r="A349" s="62" t="s">
        <v>783</v>
      </c>
      <c r="B349" s="62" t="s">
        <v>784</v>
      </c>
      <c r="C349" s="59">
        <v>164.6</v>
      </c>
      <c r="D349" s="59">
        <v>80.900000000000006</v>
      </c>
      <c r="E349" s="59">
        <v>83.7</v>
      </c>
      <c r="F349" s="60">
        <v>1684</v>
      </c>
      <c r="G349" s="60">
        <v>836</v>
      </c>
      <c r="H349" s="60">
        <v>848</v>
      </c>
      <c r="I349" s="60">
        <v>4</v>
      </c>
      <c r="J349" s="60">
        <v>4</v>
      </c>
      <c r="K349" s="60">
        <v>14</v>
      </c>
      <c r="L349" s="59">
        <v>10.199999999999999</v>
      </c>
      <c r="M349" s="59">
        <v>953.9</v>
      </c>
      <c r="N349" s="59">
        <v>1152.4000000000001</v>
      </c>
      <c r="O349" s="59"/>
      <c r="P349" s="59">
        <v>792.9</v>
      </c>
      <c r="Q349" s="59"/>
      <c r="R349" s="59">
        <v>3.1</v>
      </c>
      <c r="S349" s="59" t="s">
        <v>207</v>
      </c>
      <c r="T349" s="59">
        <v>3.1</v>
      </c>
      <c r="U349" s="59" t="s">
        <v>207</v>
      </c>
      <c r="V349" s="59">
        <v>10.6</v>
      </c>
      <c r="W349" s="59" t="s">
        <v>207</v>
      </c>
      <c r="X349" s="54"/>
    </row>
    <row r="350" spans="1:24" x14ac:dyDescent="0.2">
      <c r="A350" s="62" t="s">
        <v>785</v>
      </c>
      <c r="B350" s="62" t="s">
        <v>786</v>
      </c>
      <c r="C350" s="59">
        <v>109.7</v>
      </c>
      <c r="D350" s="59">
        <v>54.1</v>
      </c>
      <c r="E350" s="59">
        <v>55.6</v>
      </c>
      <c r="F350" s="60">
        <v>913</v>
      </c>
      <c r="G350" s="60">
        <v>437</v>
      </c>
      <c r="H350" s="60">
        <v>476</v>
      </c>
      <c r="I350" s="60">
        <v>8</v>
      </c>
      <c r="J350" s="60">
        <v>5</v>
      </c>
      <c r="K350" s="60">
        <v>11</v>
      </c>
      <c r="L350" s="59">
        <v>8.3000000000000007</v>
      </c>
      <c r="M350" s="59">
        <v>1068</v>
      </c>
      <c r="N350" s="59">
        <v>1161.4000000000001</v>
      </c>
      <c r="O350" s="59"/>
      <c r="P350" s="59">
        <v>985.7</v>
      </c>
      <c r="Q350" s="59"/>
      <c r="R350" s="59">
        <v>4.8</v>
      </c>
      <c r="S350" s="59" t="s">
        <v>207</v>
      </c>
      <c r="T350" s="59">
        <v>3</v>
      </c>
      <c r="U350" s="59" t="s">
        <v>207</v>
      </c>
      <c r="V350" s="59">
        <v>6.6</v>
      </c>
      <c r="W350" s="59" t="s">
        <v>207</v>
      </c>
      <c r="X350" s="54"/>
    </row>
    <row r="351" spans="1:24" x14ac:dyDescent="0.2">
      <c r="A351" s="62" t="s">
        <v>787</v>
      </c>
      <c r="B351" s="62" t="s">
        <v>788</v>
      </c>
      <c r="C351" s="59">
        <v>117</v>
      </c>
      <c r="D351" s="59">
        <v>57.8</v>
      </c>
      <c r="E351" s="59">
        <v>59.2</v>
      </c>
      <c r="F351" s="60">
        <v>1318</v>
      </c>
      <c r="G351" s="60">
        <v>650</v>
      </c>
      <c r="H351" s="60">
        <v>668</v>
      </c>
      <c r="I351" s="60">
        <v>4</v>
      </c>
      <c r="J351" s="60">
        <v>3</v>
      </c>
      <c r="K351" s="60">
        <v>7</v>
      </c>
      <c r="L351" s="59">
        <v>11.3</v>
      </c>
      <c r="M351" s="59">
        <v>971.8</v>
      </c>
      <c r="N351" s="59">
        <v>1092.8</v>
      </c>
      <c r="O351" s="59"/>
      <c r="P351" s="59">
        <v>863.5</v>
      </c>
      <c r="Q351" s="59"/>
      <c r="R351" s="59">
        <v>3.8</v>
      </c>
      <c r="S351" s="59" t="s">
        <v>207</v>
      </c>
      <c r="T351" s="59">
        <v>2.9</v>
      </c>
      <c r="U351" s="59" t="s">
        <v>207</v>
      </c>
      <c r="V351" s="59">
        <v>6.6</v>
      </c>
      <c r="W351" s="59" t="s">
        <v>207</v>
      </c>
      <c r="X351" s="54"/>
    </row>
    <row r="352" spans="1:24" x14ac:dyDescent="0.2">
      <c r="A352" s="62" t="s">
        <v>789</v>
      </c>
      <c r="B352" s="62" t="s">
        <v>790</v>
      </c>
      <c r="C352" s="59">
        <v>106.4</v>
      </c>
      <c r="D352" s="59">
        <v>52.3</v>
      </c>
      <c r="E352" s="59">
        <v>54.1</v>
      </c>
      <c r="F352" s="60">
        <v>941</v>
      </c>
      <c r="G352" s="60">
        <v>491</v>
      </c>
      <c r="H352" s="60">
        <v>450</v>
      </c>
      <c r="I352" s="60">
        <v>5</v>
      </c>
      <c r="J352" s="60">
        <v>4</v>
      </c>
      <c r="K352" s="60">
        <v>8</v>
      </c>
      <c r="L352" s="59">
        <v>8.8000000000000007</v>
      </c>
      <c r="M352" s="59">
        <v>967.8</v>
      </c>
      <c r="N352" s="59">
        <v>1180</v>
      </c>
      <c r="O352" s="59"/>
      <c r="P352" s="59">
        <v>807</v>
      </c>
      <c r="Q352" s="59"/>
      <c r="R352" s="59">
        <v>3.8</v>
      </c>
      <c r="S352" s="59"/>
      <c r="T352" s="59">
        <v>3.1</v>
      </c>
      <c r="U352" s="59" t="s">
        <v>207</v>
      </c>
      <c r="V352" s="59">
        <v>6.1</v>
      </c>
      <c r="W352" s="59" t="s">
        <v>207</v>
      </c>
      <c r="X352" s="54"/>
    </row>
    <row r="353" spans="1:24" x14ac:dyDescent="0.2">
      <c r="A353" s="62" t="s">
        <v>791</v>
      </c>
      <c r="B353" s="62" t="s">
        <v>792</v>
      </c>
      <c r="C353" s="59">
        <v>170</v>
      </c>
      <c r="D353" s="59">
        <v>83.9</v>
      </c>
      <c r="E353" s="59">
        <v>86.1</v>
      </c>
      <c r="F353" s="60">
        <v>1601</v>
      </c>
      <c r="G353" s="60">
        <v>748</v>
      </c>
      <c r="H353" s="60">
        <v>853</v>
      </c>
      <c r="I353" s="60">
        <v>5</v>
      </c>
      <c r="J353" s="60">
        <v>3</v>
      </c>
      <c r="K353" s="60">
        <v>10</v>
      </c>
      <c r="L353" s="59">
        <v>9.4</v>
      </c>
      <c r="M353" s="59">
        <v>970.6</v>
      </c>
      <c r="N353" s="59">
        <v>1095.8</v>
      </c>
      <c r="O353" s="59"/>
      <c r="P353" s="59">
        <v>872</v>
      </c>
      <c r="Q353" s="59"/>
      <c r="R353" s="59">
        <v>2.4</v>
      </c>
      <c r="S353" s="59" t="s">
        <v>207</v>
      </c>
      <c r="T353" s="59">
        <v>1.4</v>
      </c>
      <c r="U353" s="59" t="s">
        <v>207</v>
      </c>
      <c r="V353" s="59">
        <v>4.8</v>
      </c>
      <c r="W353" s="59" t="s">
        <v>207</v>
      </c>
      <c r="X353" s="54"/>
    </row>
    <row r="354" spans="1:24" x14ac:dyDescent="0.2">
      <c r="A354" s="62" t="s">
        <v>793</v>
      </c>
      <c r="B354" s="62" t="s">
        <v>794</v>
      </c>
      <c r="C354" s="59">
        <v>120.3</v>
      </c>
      <c r="D354" s="59">
        <v>58.4</v>
      </c>
      <c r="E354" s="59">
        <v>61.9</v>
      </c>
      <c r="F354" s="60">
        <v>1144</v>
      </c>
      <c r="G354" s="60">
        <v>507</v>
      </c>
      <c r="H354" s="60">
        <v>637</v>
      </c>
      <c r="I354" s="60">
        <v>1</v>
      </c>
      <c r="J354" s="60">
        <v>1</v>
      </c>
      <c r="K354" s="60">
        <v>4</v>
      </c>
      <c r="L354" s="59">
        <v>9.5</v>
      </c>
      <c r="M354" s="59">
        <v>848.3</v>
      </c>
      <c r="N354" s="59">
        <v>903.6</v>
      </c>
      <c r="O354" s="59"/>
      <c r="P354" s="59">
        <v>805.6</v>
      </c>
      <c r="Q354" s="59"/>
      <c r="R354" s="59" t="s">
        <v>212</v>
      </c>
      <c r="S354" s="59"/>
      <c r="T354" s="59" t="s">
        <v>212</v>
      </c>
      <c r="U354" s="59"/>
      <c r="V354" s="59">
        <v>3.2</v>
      </c>
      <c r="W354" s="59" t="s">
        <v>207</v>
      </c>
      <c r="X354" s="54"/>
    </row>
    <row r="355" spans="1:24" x14ac:dyDescent="0.2">
      <c r="A355" s="62" t="s">
        <v>795</v>
      </c>
      <c r="B355" s="62" t="s">
        <v>796</v>
      </c>
      <c r="C355" s="59">
        <v>112.6</v>
      </c>
      <c r="D355" s="59">
        <v>55.7</v>
      </c>
      <c r="E355" s="59">
        <v>56.9</v>
      </c>
      <c r="F355" s="60">
        <v>1319</v>
      </c>
      <c r="G355" s="60">
        <v>634</v>
      </c>
      <c r="H355" s="60">
        <v>685</v>
      </c>
      <c r="I355" s="60">
        <v>6</v>
      </c>
      <c r="J355" s="60">
        <v>3</v>
      </c>
      <c r="K355" s="60">
        <v>5</v>
      </c>
      <c r="L355" s="59">
        <v>11.7</v>
      </c>
      <c r="M355" s="59">
        <v>943.2</v>
      </c>
      <c r="N355" s="59">
        <v>1071.2</v>
      </c>
      <c r="O355" s="59"/>
      <c r="P355" s="59">
        <v>822</v>
      </c>
      <c r="Q355" s="59"/>
      <c r="R355" s="59">
        <v>6.1</v>
      </c>
      <c r="S355" s="59" t="s">
        <v>207</v>
      </c>
      <c r="T355" s="59">
        <v>3</v>
      </c>
      <c r="U355" s="59" t="s">
        <v>207</v>
      </c>
      <c r="V355" s="59">
        <v>5.0999999999999996</v>
      </c>
      <c r="W355" s="59" t="s">
        <v>207</v>
      </c>
      <c r="X355" s="54"/>
    </row>
    <row r="356" spans="1:24" x14ac:dyDescent="0.2">
      <c r="A356" s="62" t="s">
        <v>797</v>
      </c>
      <c r="B356" s="62" t="s">
        <v>798</v>
      </c>
      <c r="C356" s="59">
        <v>148.5</v>
      </c>
      <c r="D356" s="59">
        <v>73.5</v>
      </c>
      <c r="E356" s="59">
        <v>75.099999999999994</v>
      </c>
      <c r="F356" s="60">
        <v>1337</v>
      </c>
      <c r="G356" s="60">
        <v>692</v>
      </c>
      <c r="H356" s="60">
        <v>645</v>
      </c>
      <c r="I356" s="60">
        <v>7</v>
      </c>
      <c r="J356" s="60">
        <v>6</v>
      </c>
      <c r="K356" s="60">
        <v>9</v>
      </c>
      <c r="L356" s="59">
        <v>9</v>
      </c>
      <c r="M356" s="59">
        <v>972.3</v>
      </c>
      <c r="N356" s="59">
        <v>1161.3</v>
      </c>
      <c r="O356" s="59"/>
      <c r="P356" s="59">
        <v>819.4</v>
      </c>
      <c r="Q356" s="59"/>
      <c r="R356" s="59">
        <v>4</v>
      </c>
      <c r="S356" s="59" t="s">
        <v>207</v>
      </c>
      <c r="T356" s="59">
        <v>3.4</v>
      </c>
      <c r="U356" s="59" t="s">
        <v>207</v>
      </c>
      <c r="V356" s="59">
        <v>5.2</v>
      </c>
      <c r="W356" s="59" t="s">
        <v>207</v>
      </c>
      <c r="X356" s="54"/>
    </row>
    <row r="357" spans="1:24" x14ac:dyDescent="0.2">
      <c r="A357" s="62" t="s">
        <v>799</v>
      </c>
      <c r="B357" s="62" t="s">
        <v>800</v>
      </c>
      <c r="C357" s="59">
        <v>141.80000000000001</v>
      </c>
      <c r="D357" s="59">
        <v>68.7</v>
      </c>
      <c r="E357" s="59">
        <v>73.099999999999994</v>
      </c>
      <c r="F357" s="60">
        <v>1805</v>
      </c>
      <c r="G357" s="60">
        <v>925</v>
      </c>
      <c r="H357" s="60">
        <v>880</v>
      </c>
      <c r="I357" s="60">
        <v>7</v>
      </c>
      <c r="J357" s="60">
        <v>5</v>
      </c>
      <c r="K357" s="60">
        <v>6</v>
      </c>
      <c r="L357" s="59">
        <v>12.7</v>
      </c>
      <c r="M357" s="59">
        <v>1087.5</v>
      </c>
      <c r="N357" s="59">
        <v>1338.2</v>
      </c>
      <c r="O357" s="59"/>
      <c r="P357" s="59">
        <v>895.1</v>
      </c>
      <c r="Q357" s="59"/>
      <c r="R357" s="59">
        <v>4.5999999999999996</v>
      </c>
      <c r="S357" s="59" t="s">
        <v>207</v>
      </c>
      <c r="T357" s="59">
        <v>3.3</v>
      </c>
      <c r="U357" s="59" t="s">
        <v>207</v>
      </c>
      <c r="V357" s="59">
        <v>3.9</v>
      </c>
      <c r="W357" s="59" t="s">
        <v>207</v>
      </c>
      <c r="X357" s="54"/>
    </row>
    <row r="358" spans="1:24" x14ac:dyDescent="0.2">
      <c r="A358" s="62" t="s">
        <v>801</v>
      </c>
      <c r="B358" s="62" t="s">
        <v>802</v>
      </c>
      <c r="C358" s="59">
        <v>130.5</v>
      </c>
      <c r="D358" s="59">
        <v>63.8</v>
      </c>
      <c r="E358" s="59">
        <v>66.7</v>
      </c>
      <c r="F358" s="60">
        <v>1162</v>
      </c>
      <c r="G358" s="60">
        <v>566</v>
      </c>
      <c r="H358" s="60">
        <v>596</v>
      </c>
      <c r="I358" s="60">
        <v>8</v>
      </c>
      <c r="J358" s="60">
        <v>2</v>
      </c>
      <c r="K358" s="60">
        <v>4</v>
      </c>
      <c r="L358" s="59">
        <v>8.9</v>
      </c>
      <c r="M358" s="59">
        <v>937.4</v>
      </c>
      <c r="N358" s="59">
        <v>1083.3</v>
      </c>
      <c r="O358" s="59"/>
      <c r="P358" s="59">
        <v>828.8</v>
      </c>
      <c r="Q358" s="59"/>
      <c r="R358" s="59">
        <v>5.4</v>
      </c>
      <c r="S358" s="59" t="s">
        <v>207</v>
      </c>
      <c r="T358" s="59" t="s">
        <v>212</v>
      </c>
      <c r="U358" s="59"/>
      <c r="V358" s="59">
        <v>2.7</v>
      </c>
      <c r="W358" s="59" t="s">
        <v>207</v>
      </c>
      <c r="X358" s="54"/>
    </row>
    <row r="359" spans="1:24" x14ac:dyDescent="0.2">
      <c r="A359" s="62" t="s">
        <v>803</v>
      </c>
      <c r="B359" s="62" t="s">
        <v>804</v>
      </c>
      <c r="C359" s="59">
        <v>118.1</v>
      </c>
      <c r="D359" s="59">
        <v>58.2</v>
      </c>
      <c r="E359" s="59">
        <v>59.8</v>
      </c>
      <c r="F359" s="60">
        <v>1104</v>
      </c>
      <c r="G359" s="60">
        <v>532</v>
      </c>
      <c r="H359" s="60">
        <v>572</v>
      </c>
      <c r="I359" s="60">
        <v>5</v>
      </c>
      <c r="J359" s="60">
        <v>3</v>
      </c>
      <c r="K359" s="60">
        <v>6</v>
      </c>
      <c r="L359" s="59">
        <v>9.4</v>
      </c>
      <c r="M359" s="59">
        <v>862.2</v>
      </c>
      <c r="N359" s="59">
        <v>1007.3</v>
      </c>
      <c r="O359" s="59"/>
      <c r="P359" s="59">
        <v>733.9</v>
      </c>
      <c r="Q359" s="59"/>
      <c r="R359" s="59">
        <v>4.3</v>
      </c>
      <c r="S359" s="59" t="s">
        <v>207</v>
      </c>
      <c r="T359" s="59">
        <v>2.6</v>
      </c>
      <c r="U359" s="59" t="s">
        <v>207</v>
      </c>
      <c r="V359" s="59">
        <v>5.0999999999999996</v>
      </c>
      <c r="W359" s="59" t="s">
        <v>207</v>
      </c>
      <c r="X359" s="54"/>
    </row>
    <row r="360" spans="1:24" x14ac:dyDescent="0.2">
      <c r="A360" s="62"/>
      <c r="B360" s="62" t="s">
        <v>200</v>
      </c>
      <c r="C360" s="59"/>
      <c r="D360" s="59"/>
      <c r="E360" s="59"/>
      <c r="F360" s="60"/>
      <c r="G360" s="60"/>
      <c r="H360" s="60"/>
      <c r="I360" s="60"/>
      <c r="J360" s="60"/>
      <c r="K360" s="60"/>
      <c r="L360" s="59"/>
      <c r="M360" s="59"/>
      <c r="N360" s="59"/>
      <c r="O360" s="59"/>
      <c r="P360" s="59"/>
      <c r="Q360" s="59"/>
      <c r="R360" s="59"/>
      <c r="S360" s="59"/>
      <c r="T360" s="59"/>
      <c r="U360" s="59"/>
      <c r="V360" s="59"/>
      <c r="W360" s="59"/>
      <c r="X360" s="54"/>
    </row>
    <row r="361" spans="1:24" s="54" customFormat="1" x14ac:dyDescent="0.2">
      <c r="A361" s="61" t="s">
        <v>805</v>
      </c>
      <c r="B361" s="61" t="s">
        <v>806</v>
      </c>
      <c r="C361" s="55">
        <v>687.5</v>
      </c>
      <c r="D361" s="55">
        <v>342.7</v>
      </c>
      <c r="E361" s="55">
        <v>344.8</v>
      </c>
      <c r="F361" s="56">
        <v>5584</v>
      </c>
      <c r="G361" s="56">
        <v>2724</v>
      </c>
      <c r="H361" s="56">
        <v>2860</v>
      </c>
      <c r="I361" s="56">
        <v>13</v>
      </c>
      <c r="J361" s="56">
        <v>11</v>
      </c>
      <c r="K361" s="56">
        <v>42</v>
      </c>
      <c r="L361" s="55">
        <v>8.1</v>
      </c>
      <c r="M361" s="55">
        <v>831.9</v>
      </c>
      <c r="N361" s="55">
        <v>947.1</v>
      </c>
      <c r="O361" s="55"/>
      <c r="P361" s="55">
        <v>730.2</v>
      </c>
      <c r="Q361" s="55"/>
      <c r="R361" s="55">
        <v>1.8</v>
      </c>
      <c r="S361" s="55" t="s">
        <v>207</v>
      </c>
      <c r="T361" s="55">
        <v>1.5</v>
      </c>
      <c r="U361" s="55" t="s">
        <v>207</v>
      </c>
      <c r="V361" s="55">
        <v>5.7</v>
      </c>
      <c r="W361" s="55"/>
    </row>
    <row r="362" spans="1:24" x14ac:dyDescent="0.2">
      <c r="A362" s="62" t="s">
        <v>807</v>
      </c>
      <c r="B362" s="62" t="s">
        <v>808</v>
      </c>
      <c r="C362" s="59">
        <v>149.19999999999999</v>
      </c>
      <c r="D362" s="59">
        <v>73.900000000000006</v>
      </c>
      <c r="E362" s="59">
        <v>75.2</v>
      </c>
      <c r="F362" s="60">
        <v>1273</v>
      </c>
      <c r="G362" s="60">
        <v>595</v>
      </c>
      <c r="H362" s="60">
        <v>678</v>
      </c>
      <c r="I362" s="60">
        <v>2</v>
      </c>
      <c r="J362" s="60">
        <v>1</v>
      </c>
      <c r="K362" s="60">
        <v>11</v>
      </c>
      <c r="L362" s="59">
        <v>8.5</v>
      </c>
      <c r="M362" s="59">
        <v>903.9</v>
      </c>
      <c r="N362" s="59">
        <v>976.1</v>
      </c>
      <c r="O362" s="59"/>
      <c r="P362" s="59">
        <v>832.2</v>
      </c>
      <c r="Q362" s="59"/>
      <c r="R362" s="59" t="s">
        <v>212</v>
      </c>
      <c r="S362" s="59"/>
      <c r="T362" s="59" t="s">
        <v>212</v>
      </c>
      <c r="U362" s="59"/>
      <c r="V362" s="59">
        <v>6.2</v>
      </c>
      <c r="W362" s="59" t="s">
        <v>207</v>
      </c>
      <c r="X362" s="54"/>
    </row>
    <row r="363" spans="1:24" x14ac:dyDescent="0.2">
      <c r="A363" s="62" t="s">
        <v>809</v>
      </c>
      <c r="B363" s="62" t="s">
        <v>810</v>
      </c>
      <c r="C363" s="59">
        <v>154.30000000000001</v>
      </c>
      <c r="D363" s="59">
        <v>78.8</v>
      </c>
      <c r="E363" s="59">
        <v>75.599999999999994</v>
      </c>
      <c r="F363" s="60">
        <v>914</v>
      </c>
      <c r="G363" s="60">
        <v>465</v>
      </c>
      <c r="H363" s="60">
        <v>449</v>
      </c>
      <c r="I363" s="60">
        <v>6</v>
      </c>
      <c r="J363" s="60">
        <v>6</v>
      </c>
      <c r="K363" s="60">
        <v>18</v>
      </c>
      <c r="L363" s="59">
        <v>5.9</v>
      </c>
      <c r="M363" s="59">
        <v>857.9</v>
      </c>
      <c r="N363" s="59">
        <v>1023.4</v>
      </c>
      <c r="O363" s="59"/>
      <c r="P363" s="59">
        <v>713.5</v>
      </c>
      <c r="Q363" s="59"/>
      <c r="R363" s="59">
        <v>3.6</v>
      </c>
      <c r="S363" s="59" t="s">
        <v>207</v>
      </c>
      <c r="T363" s="59">
        <v>3.6</v>
      </c>
      <c r="U363" s="59" t="s">
        <v>207</v>
      </c>
      <c r="V363" s="59">
        <v>10.8</v>
      </c>
      <c r="W363" s="59" t="s">
        <v>207</v>
      </c>
      <c r="X363" s="54"/>
    </row>
    <row r="364" spans="1:24" x14ac:dyDescent="0.2">
      <c r="A364" s="62" t="s">
        <v>811</v>
      </c>
      <c r="B364" s="62" t="s">
        <v>812</v>
      </c>
      <c r="C364" s="59">
        <v>140.5</v>
      </c>
      <c r="D364" s="59">
        <v>69.3</v>
      </c>
      <c r="E364" s="59">
        <v>71.2</v>
      </c>
      <c r="F364" s="60">
        <v>1253</v>
      </c>
      <c r="G364" s="60">
        <v>610</v>
      </c>
      <c r="H364" s="60">
        <v>643</v>
      </c>
      <c r="I364" s="60">
        <v>2</v>
      </c>
      <c r="J364" s="60">
        <v>2</v>
      </c>
      <c r="K364" s="60">
        <v>1</v>
      </c>
      <c r="L364" s="59">
        <v>8.9</v>
      </c>
      <c r="M364" s="59">
        <v>809.7</v>
      </c>
      <c r="N364" s="59">
        <v>933.4</v>
      </c>
      <c r="O364" s="59"/>
      <c r="P364" s="59">
        <v>709.2</v>
      </c>
      <c r="Q364" s="59"/>
      <c r="R364" s="59" t="s">
        <v>212</v>
      </c>
      <c r="S364" s="59"/>
      <c r="T364" s="59" t="s">
        <v>212</v>
      </c>
      <c r="U364" s="59"/>
      <c r="V364" s="59" t="s">
        <v>212</v>
      </c>
      <c r="W364" s="59"/>
      <c r="X364" s="54"/>
    </row>
    <row r="365" spans="1:24" x14ac:dyDescent="0.2">
      <c r="A365" s="62" t="s">
        <v>813</v>
      </c>
      <c r="B365" s="62" t="s">
        <v>814</v>
      </c>
      <c r="C365" s="59">
        <v>133.69999999999999</v>
      </c>
      <c r="D365" s="59">
        <v>66.7</v>
      </c>
      <c r="E365" s="59">
        <v>67.099999999999994</v>
      </c>
      <c r="F365" s="60">
        <v>1113</v>
      </c>
      <c r="G365" s="60">
        <v>539</v>
      </c>
      <c r="H365" s="60">
        <v>574</v>
      </c>
      <c r="I365" s="60">
        <v>3</v>
      </c>
      <c r="J365" s="60">
        <v>2</v>
      </c>
      <c r="K365" s="60">
        <v>8</v>
      </c>
      <c r="L365" s="59">
        <v>8.3000000000000007</v>
      </c>
      <c r="M365" s="59">
        <v>777.1</v>
      </c>
      <c r="N365" s="59">
        <v>872.9</v>
      </c>
      <c r="O365" s="59"/>
      <c r="P365" s="59">
        <v>688.7</v>
      </c>
      <c r="Q365" s="59"/>
      <c r="R365" s="59">
        <v>2</v>
      </c>
      <c r="S365" s="59" t="s">
        <v>207</v>
      </c>
      <c r="T365" s="59" t="s">
        <v>212</v>
      </c>
      <c r="U365" s="59"/>
      <c r="V365" s="59">
        <v>5.4</v>
      </c>
      <c r="W365" s="59" t="s">
        <v>207</v>
      </c>
      <c r="X365" s="54"/>
    </row>
    <row r="366" spans="1:24" x14ac:dyDescent="0.2">
      <c r="A366" s="62" t="s">
        <v>815</v>
      </c>
      <c r="B366" s="62" t="s">
        <v>816</v>
      </c>
      <c r="C366" s="59">
        <v>109.8</v>
      </c>
      <c r="D366" s="59">
        <v>54</v>
      </c>
      <c r="E366" s="59">
        <v>55.8</v>
      </c>
      <c r="F366" s="60">
        <v>1031</v>
      </c>
      <c r="G366" s="60">
        <v>515</v>
      </c>
      <c r="H366" s="60">
        <v>516</v>
      </c>
      <c r="I366" s="60">
        <v>0</v>
      </c>
      <c r="J366" s="60">
        <v>0</v>
      </c>
      <c r="K366" s="60">
        <v>4</v>
      </c>
      <c r="L366" s="59">
        <v>9.4</v>
      </c>
      <c r="M366" s="59">
        <v>821.2</v>
      </c>
      <c r="N366" s="59">
        <v>956.6</v>
      </c>
      <c r="O366" s="59"/>
      <c r="P366" s="59">
        <v>706.8</v>
      </c>
      <c r="Q366" s="59"/>
      <c r="R366" s="59" t="s">
        <v>212</v>
      </c>
      <c r="S366" s="59"/>
      <c r="T366" s="59" t="s">
        <v>212</v>
      </c>
      <c r="U366" s="59"/>
      <c r="V366" s="59">
        <v>3.8</v>
      </c>
      <c r="W366" s="59" t="s">
        <v>207</v>
      </c>
      <c r="X366" s="54"/>
    </row>
    <row r="367" spans="1:24" x14ac:dyDescent="0.2">
      <c r="A367" s="62"/>
      <c r="B367" s="62" t="s">
        <v>200</v>
      </c>
      <c r="C367" s="59"/>
      <c r="D367" s="59"/>
      <c r="E367" s="59"/>
      <c r="F367" s="60"/>
      <c r="G367" s="60"/>
      <c r="H367" s="60"/>
      <c r="I367" s="60"/>
      <c r="J367" s="60"/>
      <c r="K367" s="60"/>
      <c r="L367" s="59"/>
      <c r="M367" s="59"/>
      <c r="N367" s="59"/>
      <c r="O367" s="59"/>
      <c r="P367" s="59"/>
      <c r="Q367" s="59"/>
      <c r="R367" s="59"/>
      <c r="S367" s="59"/>
      <c r="T367" s="59"/>
      <c r="U367" s="59"/>
      <c r="V367" s="59"/>
      <c r="W367" s="59"/>
      <c r="X367" s="54"/>
    </row>
    <row r="368" spans="1:24" s="54" customFormat="1" x14ac:dyDescent="0.2">
      <c r="A368" s="61" t="s">
        <v>817</v>
      </c>
      <c r="B368" s="61" t="s">
        <v>818</v>
      </c>
      <c r="C368" s="55">
        <v>1189.9000000000001</v>
      </c>
      <c r="D368" s="55">
        <v>584.20000000000005</v>
      </c>
      <c r="E368" s="55">
        <v>605.70000000000005</v>
      </c>
      <c r="F368" s="56">
        <v>9979</v>
      </c>
      <c r="G368" s="56">
        <v>4741</v>
      </c>
      <c r="H368" s="56">
        <v>5238</v>
      </c>
      <c r="I368" s="56">
        <v>47</v>
      </c>
      <c r="J368" s="56">
        <v>35</v>
      </c>
      <c r="K368" s="56">
        <v>77</v>
      </c>
      <c r="L368" s="55">
        <v>8.4</v>
      </c>
      <c r="M368" s="55">
        <v>792.7</v>
      </c>
      <c r="N368" s="55">
        <v>909.6</v>
      </c>
      <c r="O368" s="55"/>
      <c r="P368" s="55">
        <v>696.2</v>
      </c>
      <c r="Q368" s="55"/>
      <c r="R368" s="55">
        <v>3.7</v>
      </c>
      <c r="S368" s="55"/>
      <c r="T368" s="55">
        <v>2.7</v>
      </c>
      <c r="U368" s="55" t="s">
        <v>197</v>
      </c>
      <c r="V368" s="55">
        <v>6</v>
      </c>
      <c r="W368" s="55"/>
    </row>
    <row r="369" spans="1:24" x14ac:dyDescent="0.2">
      <c r="A369" s="62" t="s">
        <v>819</v>
      </c>
      <c r="B369" s="62" t="s">
        <v>820</v>
      </c>
      <c r="C369" s="59">
        <v>136.6</v>
      </c>
      <c r="D369" s="59">
        <v>66.2</v>
      </c>
      <c r="E369" s="59">
        <v>70.400000000000006</v>
      </c>
      <c r="F369" s="60">
        <v>1142</v>
      </c>
      <c r="G369" s="60">
        <v>523</v>
      </c>
      <c r="H369" s="60">
        <v>619</v>
      </c>
      <c r="I369" s="60">
        <v>0</v>
      </c>
      <c r="J369" s="60">
        <v>0</v>
      </c>
      <c r="K369" s="60">
        <v>10</v>
      </c>
      <c r="L369" s="59">
        <v>8.4</v>
      </c>
      <c r="M369" s="59">
        <v>780.2</v>
      </c>
      <c r="N369" s="59">
        <v>883.4</v>
      </c>
      <c r="O369" s="59"/>
      <c r="P369" s="59">
        <v>696.2</v>
      </c>
      <c r="Q369" s="59"/>
      <c r="R369" s="59" t="s">
        <v>212</v>
      </c>
      <c r="S369" s="59"/>
      <c r="T369" s="59" t="s">
        <v>212</v>
      </c>
      <c r="U369" s="59"/>
      <c r="V369" s="59">
        <v>6.5</v>
      </c>
      <c r="W369" s="59" t="s">
        <v>207</v>
      </c>
      <c r="X369" s="54"/>
    </row>
    <row r="370" spans="1:24" x14ac:dyDescent="0.2">
      <c r="A370" s="62" t="s">
        <v>821</v>
      </c>
      <c r="B370" s="62" t="s">
        <v>822</v>
      </c>
      <c r="C370" s="59">
        <v>79.900000000000006</v>
      </c>
      <c r="D370" s="59">
        <v>38.9</v>
      </c>
      <c r="E370" s="59">
        <v>41</v>
      </c>
      <c r="F370" s="60">
        <v>579</v>
      </c>
      <c r="G370" s="60">
        <v>294</v>
      </c>
      <c r="H370" s="60">
        <v>285</v>
      </c>
      <c r="I370" s="60">
        <v>5</v>
      </c>
      <c r="J370" s="60">
        <v>4</v>
      </c>
      <c r="K370" s="60">
        <v>6</v>
      </c>
      <c r="L370" s="59">
        <v>7.2</v>
      </c>
      <c r="M370" s="59">
        <v>743.1</v>
      </c>
      <c r="N370" s="59">
        <v>893.4</v>
      </c>
      <c r="O370" s="59"/>
      <c r="P370" s="59">
        <v>621.20000000000005</v>
      </c>
      <c r="Q370" s="59"/>
      <c r="R370" s="59">
        <v>5.5</v>
      </c>
      <c r="S370" s="59" t="s">
        <v>207</v>
      </c>
      <c r="T370" s="59">
        <v>4.4000000000000004</v>
      </c>
      <c r="U370" s="59" t="s">
        <v>207</v>
      </c>
      <c r="V370" s="59">
        <v>6.6</v>
      </c>
      <c r="W370" s="59" t="s">
        <v>207</v>
      </c>
      <c r="X370" s="54"/>
    </row>
    <row r="371" spans="1:24" x14ac:dyDescent="0.2">
      <c r="A371" s="62" t="s">
        <v>823</v>
      </c>
      <c r="B371" s="62" t="s">
        <v>824</v>
      </c>
      <c r="C371" s="59">
        <v>147.9</v>
      </c>
      <c r="D371" s="59">
        <v>73.900000000000006</v>
      </c>
      <c r="E371" s="59">
        <v>74</v>
      </c>
      <c r="F371" s="60">
        <v>1043</v>
      </c>
      <c r="G371" s="60">
        <v>506</v>
      </c>
      <c r="H371" s="60">
        <v>537</v>
      </c>
      <c r="I371" s="60">
        <v>3</v>
      </c>
      <c r="J371" s="60">
        <v>3</v>
      </c>
      <c r="K371" s="60">
        <v>6</v>
      </c>
      <c r="L371" s="59">
        <v>7.1</v>
      </c>
      <c r="M371" s="59">
        <v>768.5</v>
      </c>
      <c r="N371" s="59">
        <v>892.3</v>
      </c>
      <c r="O371" s="59"/>
      <c r="P371" s="59">
        <v>673.1</v>
      </c>
      <c r="Q371" s="59"/>
      <c r="R371" s="59">
        <v>2.2000000000000002</v>
      </c>
      <c r="S371" s="59" t="s">
        <v>207</v>
      </c>
      <c r="T371" s="59">
        <v>2.2000000000000002</v>
      </c>
      <c r="U371" s="59" t="s">
        <v>207</v>
      </c>
      <c r="V371" s="59">
        <v>4.3</v>
      </c>
      <c r="W371" s="59" t="s">
        <v>207</v>
      </c>
      <c r="X371" s="54"/>
    </row>
    <row r="372" spans="1:24" x14ac:dyDescent="0.2">
      <c r="A372" s="62" t="s">
        <v>825</v>
      </c>
      <c r="B372" s="62" t="s">
        <v>826</v>
      </c>
      <c r="C372" s="59">
        <v>87.3</v>
      </c>
      <c r="D372" s="59">
        <v>42.6</v>
      </c>
      <c r="E372" s="59">
        <v>44.6</v>
      </c>
      <c r="F372" s="60">
        <v>805</v>
      </c>
      <c r="G372" s="60">
        <v>398</v>
      </c>
      <c r="H372" s="60">
        <v>407</v>
      </c>
      <c r="I372" s="60">
        <v>2</v>
      </c>
      <c r="J372" s="60">
        <v>2</v>
      </c>
      <c r="K372" s="60">
        <v>3</v>
      </c>
      <c r="L372" s="59">
        <v>9.1999999999999993</v>
      </c>
      <c r="M372" s="59">
        <v>715.2</v>
      </c>
      <c r="N372" s="59">
        <v>842.5</v>
      </c>
      <c r="O372" s="59"/>
      <c r="P372" s="59">
        <v>609.4</v>
      </c>
      <c r="Q372" s="59"/>
      <c r="R372" s="59" t="s">
        <v>212</v>
      </c>
      <c r="S372" s="59"/>
      <c r="T372" s="59" t="s">
        <v>212</v>
      </c>
      <c r="U372" s="59"/>
      <c r="V372" s="59">
        <v>3.9</v>
      </c>
      <c r="W372" s="59" t="s">
        <v>207</v>
      </c>
      <c r="X372" s="54"/>
    </row>
    <row r="373" spans="1:24" x14ac:dyDescent="0.2">
      <c r="A373" s="62" t="s">
        <v>827</v>
      </c>
      <c r="B373" s="62" t="s">
        <v>828</v>
      </c>
      <c r="C373" s="59">
        <v>147.80000000000001</v>
      </c>
      <c r="D373" s="59">
        <v>72.099999999999994</v>
      </c>
      <c r="E373" s="59">
        <v>75.599999999999994</v>
      </c>
      <c r="F373" s="60">
        <v>1286</v>
      </c>
      <c r="G373" s="60">
        <v>595</v>
      </c>
      <c r="H373" s="60">
        <v>691</v>
      </c>
      <c r="I373" s="60">
        <v>7</v>
      </c>
      <c r="J373" s="60">
        <v>6</v>
      </c>
      <c r="K373" s="60">
        <v>9</v>
      </c>
      <c r="L373" s="59">
        <v>8.6999999999999993</v>
      </c>
      <c r="M373" s="59">
        <v>840.9</v>
      </c>
      <c r="N373" s="59">
        <v>963.9</v>
      </c>
      <c r="O373" s="59"/>
      <c r="P373" s="59">
        <v>741.7</v>
      </c>
      <c r="Q373" s="59"/>
      <c r="R373" s="59">
        <v>4.0999999999999996</v>
      </c>
      <c r="S373" s="59" t="s">
        <v>207</v>
      </c>
      <c r="T373" s="59">
        <v>3.5</v>
      </c>
      <c r="U373" s="59" t="s">
        <v>207</v>
      </c>
      <c r="V373" s="59">
        <v>5.3</v>
      </c>
      <c r="W373" s="59" t="s">
        <v>207</v>
      </c>
      <c r="X373" s="54"/>
    </row>
    <row r="374" spans="1:24" x14ac:dyDescent="0.2">
      <c r="A374" s="62" t="s">
        <v>829</v>
      </c>
      <c r="B374" s="62" t="s">
        <v>830</v>
      </c>
      <c r="C374" s="59">
        <v>88</v>
      </c>
      <c r="D374" s="59">
        <v>42.8</v>
      </c>
      <c r="E374" s="59">
        <v>45.2</v>
      </c>
      <c r="F374" s="60">
        <v>720</v>
      </c>
      <c r="G374" s="60">
        <v>352</v>
      </c>
      <c r="H374" s="60">
        <v>368</v>
      </c>
      <c r="I374" s="60">
        <v>6</v>
      </c>
      <c r="J374" s="60">
        <v>4</v>
      </c>
      <c r="K374" s="60">
        <v>8</v>
      </c>
      <c r="L374" s="59">
        <v>8.1999999999999993</v>
      </c>
      <c r="M374" s="59">
        <v>869.1</v>
      </c>
      <c r="N374" s="59">
        <v>1022.7</v>
      </c>
      <c r="O374" s="59"/>
      <c r="P374" s="59">
        <v>749.3</v>
      </c>
      <c r="Q374" s="59"/>
      <c r="R374" s="59">
        <v>6.2</v>
      </c>
      <c r="S374" s="59" t="s">
        <v>207</v>
      </c>
      <c r="T374" s="59">
        <v>4.0999999999999996</v>
      </c>
      <c r="U374" s="59" t="s">
        <v>207</v>
      </c>
      <c r="V374" s="59">
        <v>8.1999999999999993</v>
      </c>
      <c r="W374" s="59" t="s">
        <v>207</v>
      </c>
      <c r="X374" s="54"/>
    </row>
    <row r="375" spans="1:24" x14ac:dyDescent="0.2">
      <c r="A375" s="62" t="s">
        <v>831</v>
      </c>
      <c r="B375" s="62" t="s">
        <v>832</v>
      </c>
      <c r="C375" s="59">
        <v>99.3</v>
      </c>
      <c r="D375" s="59">
        <v>49.1</v>
      </c>
      <c r="E375" s="59">
        <v>50.3</v>
      </c>
      <c r="F375" s="60">
        <v>891</v>
      </c>
      <c r="G375" s="60">
        <v>427</v>
      </c>
      <c r="H375" s="60">
        <v>464</v>
      </c>
      <c r="I375" s="60">
        <v>11</v>
      </c>
      <c r="J375" s="60">
        <v>6</v>
      </c>
      <c r="K375" s="60">
        <v>14</v>
      </c>
      <c r="L375" s="59">
        <v>9</v>
      </c>
      <c r="M375" s="59">
        <v>883.3</v>
      </c>
      <c r="N375" s="59">
        <v>998.8</v>
      </c>
      <c r="O375" s="59"/>
      <c r="P375" s="59">
        <v>791.6</v>
      </c>
      <c r="Q375" s="59"/>
      <c r="R375" s="59">
        <v>9</v>
      </c>
      <c r="S375" s="59" t="s">
        <v>207</v>
      </c>
      <c r="T375" s="59">
        <v>4.9000000000000004</v>
      </c>
      <c r="U375" s="59" t="s">
        <v>207</v>
      </c>
      <c r="V375" s="59">
        <v>11.3</v>
      </c>
      <c r="W375" s="59" t="s">
        <v>207</v>
      </c>
      <c r="X375" s="54"/>
    </row>
    <row r="376" spans="1:24" x14ac:dyDescent="0.2">
      <c r="A376" s="62" t="s">
        <v>833</v>
      </c>
      <c r="B376" s="62" t="s">
        <v>834</v>
      </c>
      <c r="C376" s="59">
        <v>88.9</v>
      </c>
      <c r="D376" s="59">
        <v>44</v>
      </c>
      <c r="E376" s="59">
        <v>44.8</v>
      </c>
      <c r="F376" s="60">
        <v>768</v>
      </c>
      <c r="G376" s="60">
        <v>360</v>
      </c>
      <c r="H376" s="60">
        <v>408</v>
      </c>
      <c r="I376" s="60">
        <v>2</v>
      </c>
      <c r="J376" s="60">
        <v>1</v>
      </c>
      <c r="K376" s="60">
        <v>4</v>
      </c>
      <c r="L376" s="59">
        <v>8.6</v>
      </c>
      <c r="M376" s="59">
        <v>814.3</v>
      </c>
      <c r="N376" s="59">
        <v>933.6</v>
      </c>
      <c r="O376" s="59"/>
      <c r="P376" s="59">
        <v>716.7</v>
      </c>
      <c r="Q376" s="59"/>
      <c r="R376" s="59" t="s">
        <v>212</v>
      </c>
      <c r="S376" s="59"/>
      <c r="T376" s="59" t="s">
        <v>212</v>
      </c>
      <c r="U376" s="59"/>
      <c r="V376" s="59">
        <v>5</v>
      </c>
      <c r="W376" s="59" t="s">
        <v>207</v>
      </c>
      <c r="X376" s="54"/>
    </row>
    <row r="377" spans="1:24" x14ac:dyDescent="0.2">
      <c r="A377" s="62" t="s">
        <v>835</v>
      </c>
      <c r="B377" s="62" t="s">
        <v>836</v>
      </c>
      <c r="C377" s="59">
        <v>87.5</v>
      </c>
      <c r="D377" s="59">
        <v>42.6</v>
      </c>
      <c r="E377" s="59">
        <v>44.9</v>
      </c>
      <c r="F377" s="60">
        <v>806</v>
      </c>
      <c r="G377" s="60">
        <v>389</v>
      </c>
      <c r="H377" s="60">
        <v>417</v>
      </c>
      <c r="I377" s="60">
        <v>3</v>
      </c>
      <c r="J377" s="60">
        <v>3</v>
      </c>
      <c r="K377" s="60">
        <v>5</v>
      </c>
      <c r="L377" s="59">
        <v>9.1999999999999993</v>
      </c>
      <c r="M377" s="59">
        <v>804.1</v>
      </c>
      <c r="N377" s="59">
        <v>916.4</v>
      </c>
      <c r="O377" s="59"/>
      <c r="P377" s="59">
        <v>700.8</v>
      </c>
      <c r="Q377" s="59"/>
      <c r="R377" s="59">
        <v>3</v>
      </c>
      <c r="S377" s="59" t="s">
        <v>207</v>
      </c>
      <c r="T377" s="59">
        <v>3</v>
      </c>
      <c r="U377" s="59" t="s">
        <v>207</v>
      </c>
      <c r="V377" s="59">
        <v>5.0999999999999996</v>
      </c>
      <c r="W377" s="59" t="s">
        <v>207</v>
      </c>
      <c r="X377" s="54"/>
    </row>
    <row r="378" spans="1:24" x14ac:dyDescent="0.2">
      <c r="A378" s="62" t="s">
        <v>837</v>
      </c>
      <c r="B378" s="62" t="s">
        <v>838</v>
      </c>
      <c r="C378" s="59">
        <v>125.6</v>
      </c>
      <c r="D378" s="59">
        <v>61.5</v>
      </c>
      <c r="E378" s="59">
        <v>64.099999999999994</v>
      </c>
      <c r="F378" s="60">
        <v>1206</v>
      </c>
      <c r="G378" s="60">
        <v>535</v>
      </c>
      <c r="H378" s="60">
        <v>671</v>
      </c>
      <c r="I378" s="60">
        <v>4</v>
      </c>
      <c r="J378" s="60">
        <v>4</v>
      </c>
      <c r="K378" s="60">
        <v>6</v>
      </c>
      <c r="L378" s="59">
        <v>9.6</v>
      </c>
      <c r="M378" s="59">
        <v>770</v>
      </c>
      <c r="N378" s="59">
        <v>861.1</v>
      </c>
      <c r="O378" s="59"/>
      <c r="P378" s="59">
        <v>691.1</v>
      </c>
      <c r="Q378" s="59"/>
      <c r="R378" s="59">
        <v>3.4</v>
      </c>
      <c r="S378" s="59"/>
      <c r="T378" s="59">
        <v>3.4</v>
      </c>
      <c r="U378" s="59" t="s">
        <v>207</v>
      </c>
      <c r="V378" s="59">
        <v>5</v>
      </c>
      <c r="W378" s="59" t="s">
        <v>207</v>
      </c>
      <c r="X378" s="54"/>
    </row>
    <row r="379" spans="1:24" x14ac:dyDescent="0.2">
      <c r="A379" s="62" t="s">
        <v>839</v>
      </c>
      <c r="B379" s="62" t="s">
        <v>840</v>
      </c>
      <c r="C379" s="59">
        <v>101.2</v>
      </c>
      <c r="D379" s="59">
        <v>50.5</v>
      </c>
      <c r="E379" s="59">
        <v>50.7</v>
      </c>
      <c r="F379" s="60">
        <v>733</v>
      </c>
      <c r="G379" s="60">
        <v>362</v>
      </c>
      <c r="H379" s="60">
        <v>371</v>
      </c>
      <c r="I379" s="60">
        <v>4</v>
      </c>
      <c r="J379" s="60">
        <v>2</v>
      </c>
      <c r="K379" s="60">
        <v>6</v>
      </c>
      <c r="L379" s="59">
        <v>7.2</v>
      </c>
      <c r="M379" s="59">
        <v>752.4</v>
      </c>
      <c r="N379" s="59">
        <v>869.4</v>
      </c>
      <c r="O379" s="59"/>
      <c r="P379" s="59">
        <v>654.79999999999995</v>
      </c>
      <c r="Q379" s="59"/>
      <c r="R379" s="59">
        <v>3.1</v>
      </c>
      <c r="S379" s="59"/>
      <c r="T379" s="59" t="s">
        <v>212</v>
      </c>
      <c r="U379" s="59"/>
      <c r="V379" s="59">
        <v>4.7</v>
      </c>
      <c r="W379" s="59" t="s">
        <v>207</v>
      </c>
      <c r="X379" s="54"/>
    </row>
    <row r="380" spans="1:24" x14ac:dyDescent="0.2">
      <c r="A380" s="62"/>
      <c r="B380" s="62" t="s">
        <v>200</v>
      </c>
      <c r="C380" s="59"/>
      <c r="D380" s="59"/>
      <c r="E380" s="59"/>
      <c r="F380" s="60"/>
      <c r="G380" s="60"/>
      <c r="H380" s="60"/>
      <c r="I380" s="60"/>
      <c r="J380" s="60"/>
      <c r="K380" s="60"/>
      <c r="L380" s="59"/>
      <c r="M380" s="59"/>
      <c r="N380" s="59"/>
      <c r="O380" s="59"/>
      <c r="P380" s="59"/>
      <c r="Q380" s="59"/>
      <c r="R380" s="59"/>
      <c r="S380" s="59"/>
      <c r="T380" s="59"/>
      <c r="U380" s="59"/>
      <c r="V380" s="59"/>
      <c r="W380" s="59"/>
      <c r="X380" s="54"/>
    </row>
    <row r="381" spans="1:24" s="54" customFormat="1" x14ac:dyDescent="0.2">
      <c r="A381" s="61" t="s">
        <v>841</v>
      </c>
      <c r="B381" s="61" t="s">
        <v>842</v>
      </c>
      <c r="C381" s="55">
        <v>858.9</v>
      </c>
      <c r="D381" s="55">
        <v>417.8</v>
      </c>
      <c r="E381" s="55">
        <v>441.1</v>
      </c>
      <c r="F381" s="56">
        <v>9223</v>
      </c>
      <c r="G381" s="56">
        <v>4379</v>
      </c>
      <c r="H381" s="56">
        <v>4844</v>
      </c>
      <c r="I381" s="56">
        <v>37</v>
      </c>
      <c r="J381" s="56">
        <v>30</v>
      </c>
      <c r="K381" s="56">
        <v>52</v>
      </c>
      <c r="L381" s="55">
        <v>10.7</v>
      </c>
      <c r="M381" s="55">
        <v>877.7</v>
      </c>
      <c r="N381" s="55">
        <v>1015.2</v>
      </c>
      <c r="O381" s="55"/>
      <c r="P381" s="55">
        <v>765.4</v>
      </c>
      <c r="Q381" s="55"/>
      <c r="R381" s="55">
        <v>4.3</v>
      </c>
      <c r="S381" s="55" t="s">
        <v>197</v>
      </c>
      <c r="T381" s="55">
        <v>3.5</v>
      </c>
      <c r="U381" s="55" t="s">
        <v>197</v>
      </c>
      <c r="V381" s="55">
        <v>6.1</v>
      </c>
      <c r="W381" s="55"/>
    </row>
    <row r="382" spans="1:24" x14ac:dyDescent="0.2">
      <c r="A382" s="62" t="s">
        <v>843</v>
      </c>
      <c r="B382" s="62" t="s">
        <v>844</v>
      </c>
      <c r="C382" s="59">
        <v>63.9</v>
      </c>
      <c r="D382" s="59">
        <v>31.1</v>
      </c>
      <c r="E382" s="59">
        <v>32.799999999999997</v>
      </c>
      <c r="F382" s="60">
        <v>695</v>
      </c>
      <c r="G382" s="60">
        <v>349</v>
      </c>
      <c r="H382" s="60">
        <v>346</v>
      </c>
      <c r="I382" s="60">
        <v>2</v>
      </c>
      <c r="J382" s="60">
        <v>2</v>
      </c>
      <c r="K382" s="60">
        <v>3</v>
      </c>
      <c r="L382" s="59">
        <v>10.9</v>
      </c>
      <c r="M382" s="59">
        <v>891.4</v>
      </c>
      <c r="N382" s="59">
        <v>1047.9000000000001</v>
      </c>
      <c r="O382" s="59"/>
      <c r="P382" s="59">
        <v>775.5</v>
      </c>
      <c r="Q382" s="59"/>
      <c r="R382" s="59" t="s">
        <v>212</v>
      </c>
      <c r="S382" s="59"/>
      <c r="T382" s="59" t="s">
        <v>212</v>
      </c>
      <c r="U382" s="59" t="s">
        <v>207</v>
      </c>
      <c r="V382" s="59">
        <v>4.5999999999999996</v>
      </c>
      <c r="W382" s="59" t="s">
        <v>207</v>
      </c>
      <c r="X382" s="54"/>
    </row>
    <row r="383" spans="1:24" x14ac:dyDescent="0.2">
      <c r="A383" s="62" t="s">
        <v>845</v>
      </c>
      <c r="B383" s="62" t="s">
        <v>846</v>
      </c>
      <c r="C383" s="59">
        <v>159.80000000000001</v>
      </c>
      <c r="D383" s="59">
        <v>76.8</v>
      </c>
      <c r="E383" s="59">
        <v>83</v>
      </c>
      <c r="F383" s="60">
        <v>2235</v>
      </c>
      <c r="G383" s="60">
        <v>1067</v>
      </c>
      <c r="H383" s="60">
        <v>1168</v>
      </c>
      <c r="I383" s="60">
        <v>3</v>
      </c>
      <c r="J383" s="60">
        <v>3</v>
      </c>
      <c r="K383" s="60">
        <v>6</v>
      </c>
      <c r="L383" s="59">
        <v>14</v>
      </c>
      <c r="M383" s="59">
        <v>939.2</v>
      </c>
      <c r="N383" s="59">
        <v>1096.5</v>
      </c>
      <c r="O383" s="59"/>
      <c r="P383" s="59">
        <v>810.2</v>
      </c>
      <c r="Q383" s="59"/>
      <c r="R383" s="59">
        <v>2.1</v>
      </c>
      <c r="S383" s="59" t="s">
        <v>207</v>
      </c>
      <c r="T383" s="59">
        <v>2.1</v>
      </c>
      <c r="U383" s="59" t="s">
        <v>207</v>
      </c>
      <c r="V383" s="59">
        <v>4.0999999999999996</v>
      </c>
      <c r="W383" s="59" t="s">
        <v>207</v>
      </c>
      <c r="X383" s="54"/>
    </row>
    <row r="384" spans="1:24" x14ac:dyDescent="0.2">
      <c r="A384" s="62" t="s">
        <v>847</v>
      </c>
      <c r="B384" s="62" t="s">
        <v>848</v>
      </c>
      <c r="C384" s="59">
        <v>120.8</v>
      </c>
      <c r="D384" s="59">
        <v>58.2</v>
      </c>
      <c r="E384" s="59">
        <v>62.5</v>
      </c>
      <c r="F384" s="60">
        <v>1472</v>
      </c>
      <c r="G384" s="60">
        <v>711</v>
      </c>
      <c r="H384" s="60">
        <v>761</v>
      </c>
      <c r="I384" s="60">
        <v>4</v>
      </c>
      <c r="J384" s="60">
        <v>3</v>
      </c>
      <c r="K384" s="60">
        <v>7</v>
      </c>
      <c r="L384" s="59">
        <v>12.2</v>
      </c>
      <c r="M384" s="59">
        <v>837.6</v>
      </c>
      <c r="N384" s="59">
        <v>982.7</v>
      </c>
      <c r="O384" s="59"/>
      <c r="P384" s="59">
        <v>719.9</v>
      </c>
      <c r="Q384" s="59"/>
      <c r="R384" s="59">
        <v>4</v>
      </c>
      <c r="S384" s="59" t="s">
        <v>207</v>
      </c>
      <c r="T384" s="59">
        <v>3</v>
      </c>
      <c r="U384" s="59" t="s">
        <v>207</v>
      </c>
      <c r="V384" s="59">
        <v>7</v>
      </c>
      <c r="W384" s="59" t="s">
        <v>207</v>
      </c>
      <c r="X384" s="54"/>
    </row>
    <row r="385" spans="1:24" x14ac:dyDescent="0.2">
      <c r="A385" s="62" t="s">
        <v>849</v>
      </c>
      <c r="B385" s="62" t="s">
        <v>850</v>
      </c>
      <c r="C385" s="59">
        <v>112.4</v>
      </c>
      <c r="D385" s="59">
        <v>56.4</v>
      </c>
      <c r="E385" s="59">
        <v>56</v>
      </c>
      <c r="F385" s="60">
        <v>764</v>
      </c>
      <c r="G385" s="60">
        <v>379</v>
      </c>
      <c r="H385" s="60">
        <v>385</v>
      </c>
      <c r="I385" s="60">
        <v>9</v>
      </c>
      <c r="J385" s="60">
        <v>6</v>
      </c>
      <c r="K385" s="60">
        <v>7</v>
      </c>
      <c r="L385" s="59">
        <v>6.8</v>
      </c>
      <c r="M385" s="59">
        <v>888.6</v>
      </c>
      <c r="N385" s="59">
        <v>1043.9000000000001</v>
      </c>
      <c r="O385" s="59"/>
      <c r="P385" s="59">
        <v>768.5</v>
      </c>
      <c r="Q385" s="59"/>
      <c r="R385" s="59">
        <v>5.9</v>
      </c>
      <c r="S385" s="59" t="s">
        <v>207</v>
      </c>
      <c r="T385" s="59">
        <v>3.9</v>
      </c>
      <c r="U385" s="59" t="s">
        <v>207</v>
      </c>
      <c r="V385" s="59">
        <v>4.5999999999999996</v>
      </c>
      <c r="W385" s="59" t="s">
        <v>207</v>
      </c>
      <c r="X385" s="54"/>
    </row>
    <row r="386" spans="1:24" x14ac:dyDescent="0.2">
      <c r="A386" s="62" t="s">
        <v>851</v>
      </c>
      <c r="B386" s="62" t="s">
        <v>852</v>
      </c>
      <c r="C386" s="59">
        <v>142.19999999999999</v>
      </c>
      <c r="D386" s="59">
        <v>69.2</v>
      </c>
      <c r="E386" s="59">
        <v>73</v>
      </c>
      <c r="F386" s="60">
        <v>1305</v>
      </c>
      <c r="G386" s="60">
        <v>606</v>
      </c>
      <c r="H386" s="60">
        <v>699</v>
      </c>
      <c r="I386" s="60">
        <v>5</v>
      </c>
      <c r="J386" s="60">
        <v>3</v>
      </c>
      <c r="K386" s="60">
        <v>6</v>
      </c>
      <c r="L386" s="59">
        <v>9.1999999999999993</v>
      </c>
      <c r="M386" s="59">
        <v>772</v>
      </c>
      <c r="N386" s="59">
        <v>871.1</v>
      </c>
      <c r="O386" s="59"/>
      <c r="P386" s="59">
        <v>691.9</v>
      </c>
      <c r="Q386" s="59"/>
      <c r="R386" s="59">
        <v>3.8</v>
      </c>
      <c r="S386" s="59" t="s">
        <v>207</v>
      </c>
      <c r="T386" s="59">
        <v>2.2999999999999998</v>
      </c>
      <c r="U386" s="59" t="s">
        <v>207</v>
      </c>
      <c r="V386" s="59">
        <v>4.5999999999999996</v>
      </c>
      <c r="W386" s="59" t="s">
        <v>207</v>
      </c>
      <c r="X386" s="54"/>
    </row>
    <row r="387" spans="1:24" x14ac:dyDescent="0.2">
      <c r="A387" s="62" t="s">
        <v>853</v>
      </c>
      <c r="B387" s="62" t="s">
        <v>854</v>
      </c>
      <c r="C387" s="59">
        <v>149.69999999999999</v>
      </c>
      <c r="D387" s="59">
        <v>73</v>
      </c>
      <c r="E387" s="59">
        <v>76.8</v>
      </c>
      <c r="F387" s="60">
        <v>1382</v>
      </c>
      <c r="G387" s="60">
        <v>642</v>
      </c>
      <c r="H387" s="60">
        <v>740</v>
      </c>
      <c r="I387" s="60">
        <v>3</v>
      </c>
      <c r="J387" s="60">
        <v>3</v>
      </c>
      <c r="K387" s="60">
        <v>9</v>
      </c>
      <c r="L387" s="59">
        <v>9.1999999999999993</v>
      </c>
      <c r="M387" s="59">
        <v>837.3</v>
      </c>
      <c r="N387" s="59">
        <v>954</v>
      </c>
      <c r="O387" s="59"/>
      <c r="P387" s="59">
        <v>738.7</v>
      </c>
      <c r="Q387" s="59"/>
      <c r="R387" s="59">
        <v>2</v>
      </c>
      <c r="S387" s="59" t="s">
        <v>207</v>
      </c>
      <c r="T387" s="59">
        <v>2</v>
      </c>
      <c r="U387" s="59" t="s">
        <v>207</v>
      </c>
      <c r="V387" s="59">
        <v>6.1</v>
      </c>
      <c r="W387" s="59" t="s">
        <v>207</v>
      </c>
      <c r="X387" s="54"/>
    </row>
    <row r="388" spans="1:24" x14ac:dyDescent="0.2">
      <c r="A388" s="62" t="s">
        <v>855</v>
      </c>
      <c r="B388" s="62" t="s">
        <v>856</v>
      </c>
      <c r="C388" s="59">
        <v>110</v>
      </c>
      <c r="D388" s="59">
        <v>53.1</v>
      </c>
      <c r="E388" s="59">
        <v>57</v>
      </c>
      <c r="F388" s="60">
        <v>1370</v>
      </c>
      <c r="G388" s="60">
        <v>625</v>
      </c>
      <c r="H388" s="60">
        <v>745</v>
      </c>
      <c r="I388" s="60">
        <v>11</v>
      </c>
      <c r="J388" s="60">
        <v>10</v>
      </c>
      <c r="K388" s="60">
        <v>14</v>
      </c>
      <c r="L388" s="59">
        <v>12.5</v>
      </c>
      <c r="M388" s="59">
        <v>984.5</v>
      </c>
      <c r="N388" s="59">
        <v>1157.5999999999999</v>
      </c>
      <c r="O388" s="59"/>
      <c r="P388" s="59">
        <v>843</v>
      </c>
      <c r="Q388" s="59"/>
      <c r="R388" s="59">
        <v>9.6</v>
      </c>
      <c r="S388" s="59" t="s">
        <v>207</v>
      </c>
      <c r="T388" s="59">
        <v>8.8000000000000007</v>
      </c>
      <c r="U388" s="59" t="s">
        <v>207</v>
      </c>
      <c r="V388" s="59">
        <v>12.2</v>
      </c>
      <c r="W388" s="59" t="s">
        <v>207</v>
      </c>
      <c r="X388" s="54"/>
    </row>
    <row r="389" spans="1:24" x14ac:dyDescent="0.2">
      <c r="A389" s="62"/>
      <c r="B389" s="62" t="s">
        <v>200</v>
      </c>
      <c r="C389" s="59"/>
      <c r="D389" s="59"/>
      <c r="E389" s="59"/>
      <c r="F389" s="60"/>
      <c r="G389" s="60"/>
      <c r="H389" s="60"/>
      <c r="I389" s="60"/>
      <c r="J389" s="60"/>
      <c r="K389" s="60"/>
      <c r="L389" s="59"/>
      <c r="M389" s="59"/>
      <c r="N389" s="59"/>
      <c r="O389" s="59"/>
      <c r="P389" s="59"/>
      <c r="Q389" s="59"/>
      <c r="R389" s="59"/>
      <c r="S389" s="59"/>
      <c r="T389" s="59"/>
      <c r="U389" s="59"/>
      <c r="V389" s="59"/>
      <c r="W389" s="59"/>
      <c r="X389" s="54"/>
    </row>
    <row r="390" spans="1:24" s="54" customFormat="1" x14ac:dyDescent="0.2">
      <c r="A390" s="61" t="s">
        <v>857</v>
      </c>
      <c r="B390" s="61" t="s">
        <v>858</v>
      </c>
      <c r="C390" s="55">
        <v>5599.7</v>
      </c>
      <c r="D390" s="55">
        <v>2754.9</v>
      </c>
      <c r="E390" s="55">
        <v>2844.8</v>
      </c>
      <c r="F390" s="56">
        <v>57827</v>
      </c>
      <c r="G390" s="56">
        <v>28512</v>
      </c>
      <c r="H390" s="56">
        <v>29315</v>
      </c>
      <c r="I390" s="56">
        <v>197</v>
      </c>
      <c r="J390" s="56">
        <v>126</v>
      </c>
      <c r="K390" s="56">
        <v>299</v>
      </c>
      <c r="L390" s="55">
        <v>10.3</v>
      </c>
      <c r="M390" s="55">
        <v>910.1</v>
      </c>
      <c r="N390" s="55">
        <v>1069.4000000000001</v>
      </c>
      <c r="O390" s="55"/>
      <c r="P390" s="55">
        <v>782</v>
      </c>
      <c r="Q390" s="55"/>
      <c r="R390" s="55">
        <v>3.6</v>
      </c>
      <c r="S390" s="55" t="s">
        <v>197</v>
      </c>
      <c r="T390" s="55">
        <v>2.2999999999999998</v>
      </c>
      <c r="U390" s="55" t="s">
        <v>197</v>
      </c>
      <c r="V390" s="55">
        <v>5.5</v>
      </c>
      <c r="W390" s="55"/>
    </row>
    <row r="391" spans="1:24" x14ac:dyDescent="0.2">
      <c r="A391" s="62"/>
      <c r="B391" s="62" t="s">
        <v>200</v>
      </c>
      <c r="C391" s="59"/>
      <c r="D391" s="59"/>
      <c r="E391" s="59"/>
      <c r="F391" s="60"/>
      <c r="G391" s="60"/>
      <c r="H391" s="60"/>
      <c r="I391" s="60"/>
      <c r="J391" s="60"/>
      <c r="K391" s="60"/>
      <c r="L391" s="59"/>
      <c r="M391" s="59"/>
      <c r="N391" s="59"/>
      <c r="O391" s="59"/>
      <c r="P391" s="59"/>
      <c r="Q391" s="59"/>
      <c r="R391" s="59"/>
      <c r="S391" s="59"/>
      <c r="T391" s="59"/>
      <c r="U391" s="59"/>
      <c r="V391" s="59"/>
      <c r="W391" s="59"/>
      <c r="X391" s="54"/>
    </row>
    <row r="392" spans="1:24" s="54" customFormat="1" x14ac:dyDescent="0.2">
      <c r="A392" s="61" t="s">
        <v>859</v>
      </c>
      <c r="B392" s="61" t="s">
        <v>860</v>
      </c>
      <c r="C392" s="55">
        <v>192.1</v>
      </c>
      <c r="D392" s="55">
        <v>95</v>
      </c>
      <c r="E392" s="55">
        <v>97.1</v>
      </c>
      <c r="F392" s="56">
        <v>1624</v>
      </c>
      <c r="G392" s="56">
        <v>796</v>
      </c>
      <c r="H392" s="56">
        <v>828</v>
      </c>
      <c r="I392" s="56">
        <v>3</v>
      </c>
      <c r="J392" s="56">
        <v>3</v>
      </c>
      <c r="K392" s="56">
        <v>10</v>
      </c>
      <c r="L392" s="55">
        <v>8.5</v>
      </c>
      <c r="M392" s="55">
        <v>834.7</v>
      </c>
      <c r="N392" s="55">
        <v>989.9</v>
      </c>
      <c r="O392" s="55"/>
      <c r="P392" s="55">
        <v>713</v>
      </c>
      <c r="Q392" s="55"/>
      <c r="R392" s="55">
        <v>1.8</v>
      </c>
      <c r="S392" s="55" t="s">
        <v>207</v>
      </c>
      <c r="T392" s="55">
        <v>1.8</v>
      </c>
      <c r="U392" s="55" t="s">
        <v>207</v>
      </c>
      <c r="V392" s="55">
        <v>5.9</v>
      </c>
      <c r="W392" s="55" t="s">
        <v>207</v>
      </c>
    </row>
    <row r="393" spans="1:24" s="54" customFormat="1" x14ac:dyDescent="0.2">
      <c r="A393" s="65" t="s">
        <v>861</v>
      </c>
      <c r="B393" s="65" t="s">
        <v>862</v>
      </c>
      <c r="C393" s="55">
        <v>395.8</v>
      </c>
      <c r="D393" s="55">
        <v>196.7</v>
      </c>
      <c r="E393" s="55">
        <v>199.1</v>
      </c>
      <c r="F393" s="56">
        <v>4298</v>
      </c>
      <c r="G393" s="56">
        <v>2082</v>
      </c>
      <c r="H393" s="56">
        <v>2216</v>
      </c>
      <c r="I393" s="56">
        <v>14</v>
      </c>
      <c r="J393" s="56">
        <v>10</v>
      </c>
      <c r="K393" s="56">
        <v>10</v>
      </c>
      <c r="L393" s="55">
        <v>10.9</v>
      </c>
      <c r="M393" s="55">
        <v>906.1</v>
      </c>
      <c r="N393" s="55">
        <v>1055.8</v>
      </c>
      <c r="O393" s="55"/>
      <c r="P393" s="55">
        <v>786.6</v>
      </c>
      <c r="Q393" s="55"/>
      <c r="R393" s="55">
        <v>3.7</v>
      </c>
      <c r="S393" s="55" t="s">
        <v>207</v>
      </c>
      <c r="T393" s="55">
        <v>2.6</v>
      </c>
      <c r="U393" s="55" t="s">
        <v>207</v>
      </c>
      <c r="V393" s="55">
        <v>2.6</v>
      </c>
      <c r="W393" s="55" t="s">
        <v>207</v>
      </c>
    </row>
    <row r="394" spans="1:24" s="54" customFormat="1" x14ac:dyDescent="0.2">
      <c r="A394" s="61" t="s">
        <v>863</v>
      </c>
      <c r="B394" s="61" t="s">
        <v>864</v>
      </c>
      <c r="C394" s="55">
        <v>463.4</v>
      </c>
      <c r="D394" s="55">
        <v>232.4</v>
      </c>
      <c r="E394" s="55">
        <v>231</v>
      </c>
      <c r="F394" s="56">
        <v>3505</v>
      </c>
      <c r="G394" s="56">
        <v>1799</v>
      </c>
      <c r="H394" s="56">
        <v>1706</v>
      </c>
      <c r="I394" s="56">
        <v>20</v>
      </c>
      <c r="J394" s="56">
        <v>11</v>
      </c>
      <c r="K394" s="56">
        <v>38</v>
      </c>
      <c r="L394" s="55">
        <v>7.6</v>
      </c>
      <c r="M394" s="55">
        <v>1051.3</v>
      </c>
      <c r="N394" s="55">
        <v>1294.7</v>
      </c>
      <c r="O394" s="55"/>
      <c r="P394" s="55">
        <v>869.3</v>
      </c>
      <c r="Q394" s="55"/>
      <c r="R394" s="55">
        <v>3.4</v>
      </c>
      <c r="S394" s="55"/>
      <c r="T394" s="55">
        <v>1.9</v>
      </c>
      <c r="U394" s="55" t="s">
        <v>207</v>
      </c>
      <c r="V394" s="55">
        <v>6.5</v>
      </c>
      <c r="W394" s="55"/>
    </row>
    <row r="395" spans="1:24" s="54" customFormat="1" ht="14.25" x14ac:dyDescent="0.2">
      <c r="A395" s="61" t="s">
        <v>865</v>
      </c>
      <c r="B395" s="61" t="s">
        <v>866</v>
      </c>
      <c r="C395" s="55">
        <v>568.20000000000005</v>
      </c>
      <c r="D395" s="55">
        <v>276.2</v>
      </c>
      <c r="E395" s="55">
        <v>292</v>
      </c>
      <c r="F395" s="56">
        <v>6571</v>
      </c>
      <c r="G395" s="56">
        <v>3315</v>
      </c>
      <c r="H395" s="56">
        <v>3256</v>
      </c>
      <c r="I395" s="56">
        <v>26</v>
      </c>
      <c r="J395" s="56">
        <v>14</v>
      </c>
      <c r="K395" s="56">
        <v>34</v>
      </c>
      <c r="L395" s="55">
        <v>11.6</v>
      </c>
      <c r="M395" s="55">
        <v>964.9</v>
      </c>
      <c r="N395" s="55">
        <v>1151</v>
      </c>
      <c r="O395" s="55"/>
      <c r="P395" s="55">
        <v>820.3</v>
      </c>
      <c r="Q395" s="55"/>
      <c r="R395" s="55">
        <v>5.2</v>
      </c>
      <c r="S395" s="55"/>
      <c r="T395" s="55">
        <v>2.8</v>
      </c>
      <c r="U395" s="55" t="s">
        <v>207</v>
      </c>
      <c r="V395" s="55">
        <v>6.8</v>
      </c>
      <c r="W395" s="55"/>
    </row>
    <row r="396" spans="1:24" s="54" customFormat="1" x14ac:dyDescent="0.2">
      <c r="A396" s="61" t="s">
        <v>867</v>
      </c>
      <c r="B396" s="61" t="s">
        <v>868</v>
      </c>
      <c r="C396" s="55">
        <v>213.9</v>
      </c>
      <c r="D396" s="55">
        <v>104.1</v>
      </c>
      <c r="E396" s="55">
        <v>109.8</v>
      </c>
      <c r="F396" s="56">
        <v>2379</v>
      </c>
      <c r="G396" s="56">
        <v>1173</v>
      </c>
      <c r="H396" s="56">
        <v>1206</v>
      </c>
      <c r="I396" s="56">
        <v>7</v>
      </c>
      <c r="J396" s="56">
        <v>4</v>
      </c>
      <c r="K396" s="56">
        <v>19</v>
      </c>
      <c r="L396" s="55">
        <v>11.1</v>
      </c>
      <c r="M396" s="55">
        <v>909.4</v>
      </c>
      <c r="N396" s="55">
        <v>1084.7</v>
      </c>
      <c r="O396" s="55"/>
      <c r="P396" s="55">
        <v>769.3</v>
      </c>
      <c r="Q396" s="55"/>
      <c r="R396" s="55">
        <v>3.4</v>
      </c>
      <c r="S396" s="55" t="s">
        <v>207</v>
      </c>
      <c r="T396" s="55">
        <v>1.9</v>
      </c>
      <c r="U396" s="55" t="s">
        <v>207</v>
      </c>
      <c r="V396" s="55">
        <v>9.1</v>
      </c>
      <c r="W396" s="55"/>
    </row>
    <row r="397" spans="1:24" s="54" customFormat="1" x14ac:dyDescent="0.2">
      <c r="A397" s="61" t="s">
        <v>869</v>
      </c>
      <c r="B397" s="61" t="s">
        <v>870</v>
      </c>
      <c r="C397" s="55">
        <v>263.10000000000002</v>
      </c>
      <c r="D397" s="55">
        <v>131.1</v>
      </c>
      <c r="E397" s="55">
        <v>132</v>
      </c>
      <c r="F397" s="56">
        <v>2591</v>
      </c>
      <c r="G397" s="56">
        <v>1270</v>
      </c>
      <c r="H397" s="56">
        <v>1321</v>
      </c>
      <c r="I397" s="56">
        <v>10</v>
      </c>
      <c r="J397" s="56">
        <v>5</v>
      </c>
      <c r="K397" s="56">
        <v>17</v>
      </c>
      <c r="L397" s="55">
        <v>9.8000000000000007</v>
      </c>
      <c r="M397" s="55">
        <v>1047.8</v>
      </c>
      <c r="N397" s="55">
        <v>1182.4000000000001</v>
      </c>
      <c r="O397" s="55"/>
      <c r="P397" s="55">
        <v>920.1</v>
      </c>
      <c r="Q397" s="55"/>
      <c r="R397" s="55">
        <v>3.6</v>
      </c>
      <c r="S397" s="55" t="s">
        <v>207</v>
      </c>
      <c r="T397" s="55">
        <v>1.8</v>
      </c>
      <c r="U397" s="55" t="s">
        <v>207</v>
      </c>
      <c r="V397" s="55">
        <v>6.1</v>
      </c>
      <c r="W397" s="55" t="s">
        <v>207</v>
      </c>
    </row>
    <row r="398" spans="1:24" s="54" customFormat="1" x14ac:dyDescent="0.2">
      <c r="A398" s="61" t="s">
        <v>871</v>
      </c>
      <c r="B398" s="61" t="s">
        <v>872</v>
      </c>
      <c r="C398" s="55">
        <v>376.5</v>
      </c>
      <c r="D398" s="55">
        <v>184.1</v>
      </c>
      <c r="E398" s="55">
        <v>192.4</v>
      </c>
      <c r="F398" s="56">
        <v>4702</v>
      </c>
      <c r="G398" s="56">
        <v>2298</v>
      </c>
      <c r="H398" s="56">
        <v>2404</v>
      </c>
      <c r="I398" s="56">
        <v>9</v>
      </c>
      <c r="J398" s="56">
        <v>5</v>
      </c>
      <c r="K398" s="56">
        <v>11</v>
      </c>
      <c r="L398" s="55">
        <v>12.5</v>
      </c>
      <c r="M398" s="55">
        <v>853.4</v>
      </c>
      <c r="N398" s="55">
        <v>980.4</v>
      </c>
      <c r="O398" s="55"/>
      <c r="P398" s="55">
        <v>743.2</v>
      </c>
      <c r="Q398" s="55"/>
      <c r="R398" s="55">
        <v>3.2</v>
      </c>
      <c r="S398" s="55" t="s">
        <v>207</v>
      </c>
      <c r="T398" s="55">
        <v>1.8</v>
      </c>
      <c r="U398" s="55" t="s">
        <v>207</v>
      </c>
      <c r="V398" s="55">
        <v>3.9</v>
      </c>
      <c r="W398" s="55" t="s">
        <v>207</v>
      </c>
    </row>
    <row r="399" spans="1:24" s="54" customFormat="1" x14ac:dyDescent="0.2">
      <c r="A399" s="61" t="s">
        <v>873</v>
      </c>
      <c r="B399" s="61" t="s">
        <v>874</v>
      </c>
      <c r="C399" s="55">
        <v>282.60000000000002</v>
      </c>
      <c r="D399" s="55">
        <v>140.1</v>
      </c>
      <c r="E399" s="55">
        <v>142.6</v>
      </c>
      <c r="F399" s="56">
        <v>2347</v>
      </c>
      <c r="G399" s="56">
        <v>1142</v>
      </c>
      <c r="H399" s="56">
        <v>1205</v>
      </c>
      <c r="I399" s="56">
        <v>10</v>
      </c>
      <c r="J399" s="56">
        <v>7</v>
      </c>
      <c r="K399" s="56">
        <v>12</v>
      </c>
      <c r="L399" s="55">
        <v>8.3000000000000007</v>
      </c>
      <c r="M399" s="55">
        <v>857</v>
      </c>
      <c r="N399" s="55">
        <v>974.1</v>
      </c>
      <c r="O399" s="55"/>
      <c r="P399" s="55">
        <v>758</v>
      </c>
      <c r="Q399" s="55"/>
      <c r="R399" s="55">
        <v>3.1</v>
      </c>
      <c r="S399" s="55" t="s">
        <v>207</v>
      </c>
      <c r="T399" s="55">
        <v>2.2000000000000002</v>
      </c>
      <c r="U399" s="55" t="s">
        <v>207</v>
      </c>
      <c r="V399" s="55">
        <v>3.7</v>
      </c>
      <c r="W399" s="55" t="s">
        <v>207</v>
      </c>
    </row>
    <row r="400" spans="1:24" s="54" customFormat="1" x14ac:dyDescent="0.2">
      <c r="A400" s="61" t="s">
        <v>875</v>
      </c>
      <c r="B400" s="61" t="s">
        <v>876</v>
      </c>
      <c r="C400" s="55">
        <v>222</v>
      </c>
      <c r="D400" s="55">
        <v>110.8</v>
      </c>
      <c r="E400" s="55">
        <v>111.2</v>
      </c>
      <c r="F400" s="56">
        <v>1729</v>
      </c>
      <c r="G400" s="56">
        <v>845</v>
      </c>
      <c r="H400" s="56">
        <v>884</v>
      </c>
      <c r="I400" s="56">
        <v>7</v>
      </c>
      <c r="J400" s="56">
        <v>4</v>
      </c>
      <c r="K400" s="56">
        <v>11</v>
      </c>
      <c r="L400" s="55">
        <v>7.8</v>
      </c>
      <c r="M400" s="55">
        <v>939.7</v>
      </c>
      <c r="N400" s="55">
        <v>1058.7</v>
      </c>
      <c r="O400" s="55"/>
      <c r="P400" s="55">
        <v>840.4</v>
      </c>
      <c r="Q400" s="55"/>
      <c r="R400" s="55">
        <v>2.7</v>
      </c>
      <c r="S400" s="55" t="s">
        <v>207</v>
      </c>
      <c r="T400" s="55">
        <v>1.5</v>
      </c>
      <c r="U400" s="55" t="s">
        <v>207</v>
      </c>
      <c r="V400" s="55">
        <v>4.2</v>
      </c>
      <c r="W400" s="55" t="s">
        <v>207</v>
      </c>
    </row>
    <row r="401" spans="1:24" s="54" customFormat="1" x14ac:dyDescent="0.2">
      <c r="A401" s="61" t="s">
        <v>877</v>
      </c>
      <c r="B401" s="61" t="s">
        <v>878</v>
      </c>
      <c r="C401" s="55">
        <v>135.80000000000001</v>
      </c>
      <c r="D401" s="55">
        <v>66.099999999999994</v>
      </c>
      <c r="E401" s="55">
        <v>69.7</v>
      </c>
      <c r="F401" s="56">
        <v>1822</v>
      </c>
      <c r="G401" s="56">
        <v>863</v>
      </c>
      <c r="H401" s="56">
        <v>959</v>
      </c>
      <c r="I401" s="56">
        <v>7</v>
      </c>
      <c r="J401" s="56">
        <v>5</v>
      </c>
      <c r="K401" s="56">
        <v>11</v>
      </c>
      <c r="L401" s="55">
        <v>13.4</v>
      </c>
      <c r="M401" s="55">
        <v>1000.6</v>
      </c>
      <c r="N401" s="55">
        <v>1137.7</v>
      </c>
      <c r="O401" s="55"/>
      <c r="P401" s="55">
        <v>875.7</v>
      </c>
      <c r="Q401" s="55"/>
      <c r="R401" s="55">
        <v>5.7</v>
      </c>
      <c r="S401" s="55" t="s">
        <v>207</v>
      </c>
      <c r="T401" s="55">
        <v>4.0999999999999996</v>
      </c>
      <c r="U401" s="55" t="s">
        <v>207</v>
      </c>
      <c r="V401" s="55">
        <v>9</v>
      </c>
      <c r="W401" s="55" t="s">
        <v>207</v>
      </c>
    </row>
    <row r="402" spans="1:24" s="54" customFormat="1" x14ac:dyDescent="0.2">
      <c r="A402" s="61" t="s">
        <v>879</v>
      </c>
      <c r="B402" s="61" t="s">
        <v>880</v>
      </c>
      <c r="C402" s="55">
        <v>498.1</v>
      </c>
      <c r="D402" s="55">
        <v>246.1</v>
      </c>
      <c r="E402" s="55">
        <v>252</v>
      </c>
      <c r="F402" s="56">
        <v>4725</v>
      </c>
      <c r="G402" s="56">
        <v>2345</v>
      </c>
      <c r="H402" s="56">
        <v>2380</v>
      </c>
      <c r="I402" s="56">
        <v>18</v>
      </c>
      <c r="J402" s="56">
        <v>14</v>
      </c>
      <c r="K402" s="56">
        <v>27</v>
      </c>
      <c r="L402" s="55">
        <v>9.5</v>
      </c>
      <c r="M402" s="55">
        <v>866.6</v>
      </c>
      <c r="N402" s="55">
        <v>1031</v>
      </c>
      <c r="O402" s="55"/>
      <c r="P402" s="55">
        <v>741.7</v>
      </c>
      <c r="Q402" s="55"/>
      <c r="R402" s="55">
        <v>3.7</v>
      </c>
      <c r="S402" s="55" t="s">
        <v>207</v>
      </c>
      <c r="T402" s="55">
        <v>2.9</v>
      </c>
      <c r="U402" s="55" t="s">
        <v>207</v>
      </c>
      <c r="V402" s="55">
        <v>5.6</v>
      </c>
      <c r="W402" s="55"/>
    </row>
    <row r="403" spans="1:24" s="54" customFormat="1" x14ac:dyDescent="0.2">
      <c r="A403" s="61"/>
      <c r="B403" s="61" t="s">
        <v>200</v>
      </c>
      <c r="C403" s="55"/>
      <c r="D403" s="55"/>
      <c r="E403" s="55"/>
      <c r="F403" s="56"/>
      <c r="G403" s="56"/>
      <c r="H403" s="56"/>
      <c r="I403" s="56"/>
      <c r="J403" s="56"/>
      <c r="K403" s="56"/>
      <c r="L403" s="55"/>
      <c r="M403" s="55"/>
      <c r="N403" s="55"/>
      <c r="O403" s="55"/>
      <c r="P403" s="55"/>
      <c r="Q403" s="55"/>
      <c r="R403" s="55"/>
      <c r="S403" s="55"/>
      <c r="T403" s="55"/>
      <c r="U403" s="55"/>
      <c r="V403" s="55"/>
      <c r="W403" s="55"/>
    </row>
    <row r="404" spans="1:24" s="54" customFormat="1" x14ac:dyDescent="0.2">
      <c r="A404" s="61" t="s">
        <v>881</v>
      </c>
      <c r="B404" s="61" t="s">
        <v>882</v>
      </c>
      <c r="C404" s="55">
        <v>795.3</v>
      </c>
      <c r="D404" s="55">
        <v>388.1</v>
      </c>
      <c r="E404" s="55">
        <v>407.2</v>
      </c>
      <c r="F404" s="56">
        <v>9074</v>
      </c>
      <c r="G404" s="56">
        <v>4407</v>
      </c>
      <c r="H404" s="56">
        <v>4667</v>
      </c>
      <c r="I404" s="56">
        <v>22</v>
      </c>
      <c r="J404" s="56">
        <v>14</v>
      </c>
      <c r="K404" s="56">
        <v>30</v>
      </c>
      <c r="L404" s="55">
        <v>11.4</v>
      </c>
      <c r="M404" s="55">
        <v>882.6</v>
      </c>
      <c r="N404" s="55">
        <v>1036.8</v>
      </c>
      <c r="O404" s="55"/>
      <c r="P404" s="55">
        <v>758.2</v>
      </c>
      <c r="Q404" s="55"/>
      <c r="R404" s="55">
        <v>3.3</v>
      </c>
      <c r="S404" s="55" t="s">
        <v>197</v>
      </c>
      <c r="T404" s="55">
        <v>2.1</v>
      </c>
      <c r="U404" s="55" t="s">
        <v>207</v>
      </c>
      <c r="V404" s="55">
        <v>4.5</v>
      </c>
      <c r="W404" s="55"/>
    </row>
    <row r="405" spans="1:24" x14ac:dyDescent="0.2">
      <c r="A405" s="62" t="s">
        <v>883</v>
      </c>
      <c r="B405" s="62" t="s">
        <v>884</v>
      </c>
      <c r="C405" s="59">
        <v>144.30000000000001</v>
      </c>
      <c r="D405" s="59">
        <v>69.8</v>
      </c>
      <c r="E405" s="59">
        <v>74.5</v>
      </c>
      <c r="F405" s="60">
        <v>1871</v>
      </c>
      <c r="G405" s="60">
        <v>909</v>
      </c>
      <c r="H405" s="60">
        <v>962</v>
      </c>
      <c r="I405" s="60">
        <v>1</v>
      </c>
      <c r="J405" s="60">
        <v>1</v>
      </c>
      <c r="K405" s="60">
        <v>5</v>
      </c>
      <c r="L405" s="59">
        <v>13</v>
      </c>
      <c r="M405" s="59">
        <v>804.2</v>
      </c>
      <c r="N405" s="59">
        <v>946.4</v>
      </c>
      <c r="O405" s="59"/>
      <c r="P405" s="59">
        <v>686.8</v>
      </c>
      <c r="Q405" s="59"/>
      <c r="R405" s="59" t="s">
        <v>212</v>
      </c>
      <c r="S405" s="59"/>
      <c r="T405" s="59" t="s">
        <v>212</v>
      </c>
      <c r="U405" s="59"/>
      <c r="V405" s="59">
        <v>4.3</v>
      </c>
      <c r="W405" s="59" t="s">
        <v>207</v>
      </c>
      <c r="X405" s="54"/>
    </row>
    <row r="406" spans="1:24" x14ac:dyDescent="0.2">
      <c r="A406" s="62" t="s">
        <v>885</v>
      </c>
      <c r="B406" s="62" t="s">
        <v>886</v>
      </c>
      <c r="C406" s="59">
        <v>130.4</v>
      </c>
      <c r="D406" s="59">
        <v>64.900000000000006</v>
      </c>
      <c r="E406" s="59">
        <v>65.599999999999994</v>
      </c>
      <c r="F406" s="60">
        <v>1108</v>
      </c>
      <c r="G406" s="60">
        <v>539</v>
      </c>
      <c r="H406" s="60">
        <v>569</v>
      </c>
      <c r="I406" s="60">
        <v>8</v>
      </c>
      <c r="J406" s="60">
        <v>5</v>
      </c>
      <c r="K406" s="60">
        <v>10</v>
      </c>
      <c r="L406" s="59">
        <v>8.5</v>
      </c>
      <c r="M406" s="59">
        <v>936.5</v>
      </c>
      <c r="N406" s="59">
        <v>1198.9000000000001</v>
      </c>
      <c r="O406" s="59"/>
      <c r="P406" s="59">
        <v>755.6</v>
      </c>
      <c r="Q406" s="59"/>
      <c r="R406" s="59">
        <v>6.7</v>
      </c>
      <c r="S406" s="59" t="s">
        <v>207</v>
      </c>
      <c r="T406" s="59">
        <v>4.2</v>
      </c>
      <c r="U406" s="59" t="s">
        <v>207</v>
      </c>
      <c r="V406" s="59">
        <v>8.3000000000000007</v>
      </c>
      <c r="W406" s="59" t="s">
        <v>207</v>
      </c>
      <c r="X406" s="54"/>
    </row>
    <row r="407" spans="1:24" x14ac:dyDescent="0.2">
      <c r="A407" s="62" t="s">
        <v>887</v>
      </c>
      <c r="B407" s="62" t="s">
        <v>888</v>
      </c>
      <c r="C407" s="59">
        <v>81.7</v>
      </c>
      <c r="D407" s="59">
        <v>39.799999999999997</v>
      </c>
      <c r="E407" s="59">
        <v>41.8</v>
      </c>
      <c r="F407" s="60">
        <v>830</v>
      </c>
      <c r="G407" s="60">
        <v>420</v>
      </c>
      <c r="H407" s="60">
        <v>410</v>
      </c>
      <c r="I407" s="60">
        <v>2</v>
      </c>
      <c r="J407" s="60">
        <v>1</v>
      </c>
      <c r="K407" s="60">
        <v>3</v>
      </c>
      <c r="L407" s="59">
        <v>10.199999999999999</v>
      </c>
      <c r="M407" s="59">
        <v>871.2</v>
      </c>
      <c r="N407" s="59">
        <v>1045.4000000000001</v>
      </c>
      <c r="O407" s="59"/>
      <c r="P407" s="59">
        <v>729.6</v>
      </c>
      <c r="Q407" s="59"/>
      <c r="R407" s="59" t="s">
        <v>212</v>
      </c>
      <c r="S407" s="59"/>
      <c r="T407" s="59" t="s">
        <v>212</v>
      </c>
      <c r="U407" s="59"/>
      <c r="V407" s="59">
        <v>4</v>
      </c>
      <c r="W407" s="59" t="s">
        <v>207</v>
      </c>
      <c r="X407" s="54"/>
    </row>
    <row r="408" spans="1:24" x14ac:dyDescent="0.2">
      <c r="A408" s="62" t="s">
        <v>889</v>
      </c>
      <c r="B408" s="62" t="s">
        <v>890</v>
      </c>
      <c r="C408" s="59">
        <v>96.1</v>
      </c>
      <c r="D408" s="59">
        <v>47.2</v>
      </c>
      <c r="E408" s="59">
        <v>49</v>
      </c>
      <c r="F408" s="60">
        <v>1187</v>
      </c>
      <c r="G408" s="60">
        <v>581</v>
      </c>
      <c r="H408" s="60">
        <v>606</v>
      </c>
      <c r="I408" s="60">
        <v>2</v>
      </c>
      <c r="J408" s="60">
        <v>1</v>
      </c>
      <c r="K408" s="60">
        <v>2</v>
      </c>
      <c r="L408" s="59">
        <v>12.4</v>
      </c>
      <c r="M408" s="59">
        <v>962.4</v>
      </c>
      <c r="N408" s="59">
        <v>1128.5</v>
      </c>
      <c r="O408" s="59"/>
      <c r="P408" s="59">
        <v>834.5</v>
      </c>
      <c r="Q408" s="59"/>
      <c r="R408" s="59" t="s">
        <v>212</v>
      </c>
      <c r="S408" s="59"/>
      <c r="T408" s="59" t="s">
        <v>212</v>
      </c>
      <c r="U408" s="59"/>
      <c r="V408" s="59" t="s">
        <v>212</v>
      </c>
      <c r="W408" s="59"/>
      <c r="X408" s="54"/>
    </row>
    <row r="409" spans="1:24" x14ac:dyDescent="0.2">
      <c r="A409" s="62" t="s">
        <v>891</v>
      </c>
      <c r="B409" s="62" t="s">
        <v>892</v>
      </c>
      <c r="C409" s="59">
        <v>86.2</v>
      </c>
      <c r="D409" s="59">
        <v>41.6</v>
      </c>
      <c r="E409" s="59">
        <v>44.6</v>
      </c>
      <c r="F409" s="60">
        <v>955</v>
      </c>
      <c r="G409" s="60">
        <v>487</v>
      </c>
      <c r="H409" s="60">
        <v>468</v>
      </c>
      <c r="I409" s="60">
        <v>2</v>
      </c>
      <c r="J409" s="60">
        <v>2</v>
      </c>
      <c r="K409" s="60">
        <v>3</v>
      </c>
      <c r="L409" s="59">
        <v>11.1</v>
      </c>
      <c r="M409" s="59">
        <v>822.9</v>
      </c>
      <c r="N409" s="59">
        <v>960.6</v>
      </c>
      <c r="O409" s="59"/>
      <c r="P409" s="59">
        <v>704.2</v>
      </c>
      <c r="Q409" s="59"/>
      <c r="R409" s="59" t="s">
        <v>212</v>
      </c>
      <c r="S409" s="59"/>
      <c r="T409" s="59" t="s">
        <v>212</v>
      </c>
      <c r="U409" s="59"/>
      <c r="V409" s="59">
        <v>4.9000000000000004</v>
      </c>
      <c r="W409" s="59" t="s">
        <v>207</v>
      </c>
      <c r="X409" s="54"/>
    </row>
    <row r="410" spans="1:24" x14ac:dyDescent="0.2">
      <c r="A410" s="62" t="s">
        <v>893</v>
      </c>
      <c r="B410" s="62" t="s">
        <v>894</v>
      </c>
      <c r="C410" s="59">
        <v>132.80000000000001</v>
      </c>
      <c r="D410" s="59">
        <v>64.3</v>
      </c>
      <c r="E410" s="59">
        <v>68.5</v>
      </c>
      <c r="F410" s="60">
        <v>1580</v>
      </c>
      <c r="G410" s="60">
        <v>754</v>
      </c>
      <c r="H410" s="60">
        <v>826</v>
      </c>
      <c r="I410" s="60">
        <v>4</v>
      </c>
      <c r="J410" s="60">
        <v>2</v>
      </c>
      <c r="K410" s="60">
        <v>4</v>
      </c>
      <c r="L410" s="59">
        <v>11.9</v>
      </c>
      <c r="M410" s="59">
        <v>876.8</v>
      </c>
      <c r="N410" s="59">
        <v>1048.2</v>
      </c>
      <c r="O410" s="59"/>
      <c r="P410" s="59">
        <v>745</v>
      </c>
      <c r="Q410" s="59"/>
      <c r="R410" s="59">
        <v>3.4</v>
      </c>
      <c r="S410" s="59" t="s">
        <v>207</v>
      </c>
      <c r="T410" s="59" t="s">
        <v>212</v>
      </c>
      <c r="U410" s="59"/>
      <c r="V410" s="59">
        <v>3.4</v>
      </c>
      <c r="W410" s="59" t="s">
        <v>207</v>
      </c>
      <c r="X410" s="54"/>
    </row>
    <row r="411" spans="1:24" x14ac:dyDescent="0.2">
      <c r="A411" s="62" t="s">
        <v>895</v>
      </c>
      <c r="B411" s="62" t="s">
        <v>896</v>
      </c>
      <c r="C411" s="59">
        <v>68.099999999999994</v>
      </c>
      <c r="D411" s="59">
        <v>33.4</v>
      </c>
      <c r="E411" s="59">
        <v>34.799999999999997</v>
      </c>
      <c r="F411" s="60">
        <v>860</v>
      </c>
      <c r="G411" s="60">
        <v>416</v>
      </c>
      <c r="H411" s="60">
        <v>444</v>
      </c>
      <c r="I411" s="60">
        <v>1</v>
      </c>
      <c r="J411" s="60">
        <v>1</v>
      </c>
      <c r="K411" s="60">
        <v>1</v>
      </c>
      <c r="L411" s="59">
        <v>12.6</v>
      </c>
      <c r="M411" s="59">
        <v>976.6</v>
      </c>
      <c r="N411" s="59">
        <v>1092.7</v>
      </c>
      <c r="O411" s="59"/>
      <c r="P411" s="59">
        <v>880.7</v>
      </c>
      <c r="Q411" s="59"/>
      <c r="R411" s="59" t="s">
        <v>212</v>
      </c>
      <c r="S411" s="59"/>
      <c r="T411" s="59" t="s">
        <v>212</v>
      </c>
      <c r="U411" s="59"/>
      <c r="V411" s="59" t="s">
        <v>212</v>
      </c>
      <c r="W411" s="59"/>
      <c r="X411" s="54"/>
    </row>
    <row r="412" spans="1:24" x14ac:dyDescent="0.2">
      <c r="A412" s="62" t="s">
        <v>897</v>
      </c>
      <c r="B412" s="62" t="s">
        <v>898</v>
      </c>
      <c r="C412" s="59">
        <v>55.5</v>
      </c>
      <c r="D412" s="59">
        <v>27.2</v>
      </c>
      <c r="E412" s="59">
        <v>28.4</v>
      </c>
      <c r="F412" s="60">
        <v>683</v>
      </c>
      <c r="G412" s="60">
        <v>301</v>
      </c>
      <c r="H412" s="60">
        <v>382</v>
      </c>
      <c r="I412" s="60">
        <v>2</v>
      </c>
      <c r="J412" s="60">
        <v>1</v>
      </c>
      <c r="K412" s="60">
        <v>2</v>
      </c>
      <c r="L412" s="59">
        <v>12.3</v>
      </c>
      <c r="M412" s="59">
        <v>914.8</v>
      </c>
      <c r="N412" s="59">
        <v>938.4</v>
      </c>
      <c r="O412" s="59"/>
      <c r="P412" s="59">
        <v>880</v>
      </c>
      <c r="Q412" s="59"/>
      <c r="R412" s="59" t="s">
        <v>212</v>
      </c>
      <c r="S412" s="59"/>
      <c r="T412" s="59" t="s">
        <v>212</v>
      </c>
      <c r="U412" s="59"/>
      <c r="V412" s="59" t="s">
        <v>212</v>
      </c>
      <c r="W412" s="59"/>
      <c r="X412" s="54"/>
    </row>
    <row r="413" spans="1:24" x14ac:dyDescent="0.2">
      <c r="A413" s="62"/>
      <c r="B413" s="62" t="s">
        <v>200</v>
      </c>
      <c r="C413" s="59"/>
      <c r="D413" s="59"/>
      <c r="E413" s="59"/>
      <c r="F413" s="60"/>
      <c r="G413" s="60"/>
      <c r="H413" s="60"/>
      <c r="I413" s="60"/>
      <c r="J413" s="60"/>
      <c r="K413" s="60"/>
      <c r="L413" s="59"/>
      <c r="M413" s="59"/>
      <c r="N413" s="59"/>
      <c r="O413" s="59"/>
      <c r="P413" s="59"/>
      <c r="Q413" s="59"/>
      <c r="R413" s="59"/>
      <c r="S413" s="59"/>
      <c r="T413" s="59"/>
      <c r="U413" s="59"/>
      <c r="V413" s="59"/>
      <c r="W413" s="59"/>
      <c r="X413" s="54"/>
    </row>
    <row r="414" spans="1:24" s="54" customFormat="1" x14ac:dyDescent="0.2">
      <c r="A414" s="61" t="s">
        <v>899</v>
      </c>
      <c r="B414" s="61" t="s">
        <v>900</v>
      </c>
      <c r="C414" s="55">
        <v>633.6</v>
      </c>
      <c r="D414" s="55">
        <v>310.8</v>
      </c>
      <c r="E414" s="55">
        <v>322.7</v>
      </c>
      <c r="F414" s="56">
        <v>6273</v>
      </c>
      <c r="G414" s="56">
        <v>3078</v>
      </c>
      <c r="H414" s="56">
        <v>3195</v>
      </c>
      <c r="I414" s="56">
        <v>21</v>
      </c>
      <c r="J414" s="56">
        <v>13</v>
      </c>
      <c r="K414" s="56">
        <v>35</v>
      </c>
      <c r="L414" s="55">
        <v>9.9</v>
      </c>
      <c r="M414" s="55">
        <v>912.5</v>
      </c>
      <c r="N414" s="55">
        <v>1077</v>
      </c>
      <c r="O414" s="55"/>
      <c r="P414" s="55">
        <v>787</v>
      </c>
      <c r="Q414" s="55"/>
      <c r="R414" s="55">
        <v>3.3</v>
      </c>
      <c r="S414" s="55" t="s">
        <v>197</v>
      </c>
      <c r="T414" s="55">
        <v>2</v>
      </c>
      <c r="U414" s="55" t="s">
        <v>207</v>
      </c>
      <c r="V414" s="55">
        <v>5.4</v>
      </c>
      <c r="W414" s="55"/>
    </row>
    <row r="415" spans="1:24" x14ac:dyDescent="0.2">
      <c r="A415" s="62" t="s">
        <v>901</v>
      </c>
      <c r="B415" s="62" t="s">
        <v>902</v>
      </c>
      <c r="C415" s="59">
        <v>117.1</v>
      </c>
      <c r="D415" s="59">
        <v>57.5</v>
      </c>
      <c r="E415" s="59">
        <v>59.6</v>
      </c>
      <c r="F415" s="60">
        <v>1174</v>
      </c>
      <c r="G415" s="60">
        <v>554</v>
      </c>
      <c r="H415" s="60">
        <v>620</v>
      </c>
      <c r="I415" s="60">
        <v>1</v>
      </c>
      <c r="J415" s="60">
        <v>1</v>
      </c>
      <c r="K415" s="60">
        <v>8</v>
      </c>
      <c r="L415" s="59">
        <v>10</v>
      </c>
      <c r="M415" s="59">
        <v>938</v>
      </c>
      <c r="N415" s="59">
        <v>1072.5999999999999</v>
      </c>
      <c r="O415" s="59"/>
      <c r="P415" s="59">
        <v>830.9</v>
      </c>
      <c r="Q415" s="59"/>
      <c r="R415" s="59" t="s">
        <v>212</v>
      </c>
      <c r="S415" s="59"/>
      <c r="T415" s="59" t="s">
        <v>212</v>
      </c>
      <c r="U415" s="59"/>
      <c r="V415" s="59">
        <v>6.8</v>
      </c>
      <c r="W415" s="59" t="s">
        <v>207</v>
      </c>
      <c r="X415" s="54"/>
    </row>
    <row r="416" spans="1:24" x14ac:dyDescent="0.2">
      <c r="A416" s="62" t="s">
        <v>903</v>
      </c>
      <c r="B416" s="62" t="s">
        <v>904</v>
      </c>
      <c r="C416" s="59">
        <v>89</v>
      </c>
      <c r="D416" s="59">
        <v>43.1</v>
      </c>
      <c r="E416" s="59">
        <v>45.9</v>
      </c>
      <c r="F416" s="60">
        <v>917</v>
      </c>
      <c r="G416" s="60">
        <v>439</v>
      </c>
      <c r="H416" s="60">
        <v>478</v>
      </c>
      <c r="I416" s="60">
        <v>0</v>
      </c>
      <c r="J416" s="60">
        <v>0</v>
      </c>
      <c r="K416" s="60">
        <v>2</v>
      </c>
      <c r="L416" s="59">
        <v>10.3</v>
      </c>
      <c r="M416" s="59">
        <v>781.9</v>
      </c>
      <c r="N416" s="59">
        <v>887.1</v>
      </c>
      <c r="O416" s="59"/>
      <c r="P416" s="59">
        <v>692.7</v>
      </c>
      <c r="Q416" s="59"/>
      <c r="R416" s="59" t="s">
        <v>212</v>
      </c>
      <c r="S416" s="59"/>
      <c r="T416" s="59" t="s">
        <v>212</v>
      </c>
      <c r="U416" s="59"/>
      <c r="V416" s="59" t="s">
        <v>212</v>
      </c>
      <c r="W416" s="59"/>
      <c r="X416" s="54"/>
    </row>
    <row r="417" spans="1:24" x14ac:dyDescent="0.2">
      <c r="A417" s="62" t="s">
        <v>905</v>
      </c>
      <c r="B417" s="62" t="s">
        <v>906</v>
      </c>
      <c r="C417" s="59">
        <v>86.5</v>
      </c>
      <c r="D417" s="59">
        <v>42.5</v>
      </c>
      <c r="E417" s="59">
        <v>44.1</v>
      </c>
      <c r="F417" s="60">
        <v>922</v>
      </c>
      <c r="G417" s="60">
        <v>451</v>
      </c>
      <c r="H417" s="60">
        <v>471</v>
      </c>
      <c r="I417" s="60">
        <v>2</v>
      </c>
      <c r="J417" s="60">
        <v>1</v>
      </c>
      <c r="K417" s="60">
        <v>3</v>
      </c>
      <c r="L417" s="59">
        <v>10.7</v>
      </c>
      <c r="M417" s="59">
        <v>934.7</v>
      </c>
      <c r="N417" s="59">
        <v>1091.3</v>
      </c>
      <c r="O417" s="59"/>
      <c r="P417" s="59">
        <v>816.2</v>
      </c>
      <c r="Q417" s="59"/>
      <c r="R417" s="59" t="s">
        <v>212</v>
      </c>
      <c r="S417" s="59"/>
      <c r="T417" s="59" t="s">
        <v>212</v>
      </c>
      <c r="U417" s="59"/>
      <c r="V417" s="59">
        <v>3.8</v>
      </c>
      <c r="W417" s="59" t="s">
        <v>207</v>
      </c>
      <c r="X417" s="54"/>
    </row>
    <row r="418" spans="1:24" x14ac:dyDescent="0.2">
      <c r="A418" s="62" t="s">
        <v>907</v>
      </c>
      <c r="B418" s="62" t="s">
        <v>908</v>
      </c>
      <c r="C418" s="59">
        <v>129.30000000000001</v>
      </c>
      <c r="D418" s="59">
        <v>63.9</v>
      </c>
      <c r="E418" s="59">
        <v>65.400000000000006</v>
      </c>
      <c r="F418" s="60">
        <v>1155</v>
      </c>
      <c r="G418" s="60">
        <v>579</v>
      </c>
      <c r="H418" s="60">
        <v>576</v>
      </c>
      <c r="I418" s="60">
        <v>8</v>
      </c>
      <c r="J418" s="60">
        <v>4</v>
      </c>
      <c r="K418" s="60">
        <v>13</v>
      </c>
      <c r="L418" s="59">
        <v>8.9</v>
      </c>
      <c r="M418" s="59">
        <v>1001</v>
      </c>
      <c r="N418" s="59">
        <v>1205.3</v>
      </c>
      <c r="O418" s="59"/>
      <c r="P418" s="59">
        <v>854.8</v>
      </c>
      <c r="Q418" s="59"/>
      <c r="R418" s="59">
        <v>4.9000000000000004</v>
      </c>
      <c r="S418" s="59" t="s">
        <v>207</v>
      </c>
      <c r="T418" s="59">
        <v>2.4</v>
      </c>
      <c r="U418" s="59" t="s">
        <v>207</v>
      </c>
      <c r="V418" s="59">
        <v>7.9</v>
      </c>
      <c r="W418" s="59" t="s">
        <v>207</v>
      </c>
      <c r="X418" s="54"/>
    </row>
    <row r="419" spans="1:24" x14ac:dyDescent="0.2">
      <c r="A419" s="62" t="s">
        <v>909</v>
      </c>
      <c r="B419" s="62" t="s">
        <v>910</v>
      </c>
      <c r="C419" s="59">
        <v>119</v>
      </c>
      <c r="D419" s="59">
        <v>58.5</v>
      </c>
      <c r="E419" s="59">
        <v>60.5</v>
      </c>
      <c r="F419" s="60">
        <v>1237</v>
      </c>
      <c r="G419" s="60">
        <v>612</v>
      </c>
      <c r="H419" s="60">
        <v>625</v>
      </c>
      <c r="I419" s="60">
        <v>6</v>
      </c>
      <c r="J419" s="60">
        <v>6</v>
      </c>
      <c r="K419" s="60">
        <v>8</v>
      </c>
      <c r="L419" s="59">
        <v>10.4</v>
      </c>
      <c r="M419" s="59">
        <v>985.7</v>
      </c>
      <c r="N419" s="59">
        <v>1187.3</v>
      </c>
      <c r="O419" s="59"/>
      <c r="P419" s="59">
        <v>838.3</v>
      </c>
      <c r="Q419" s="59"/>
      <c r="R419" s="59">
        <v>5.6</v>
      </c>
      <c r="S419" s="59" t="s">
        <v>207</v>
      </c>
      <c r="T419" s="59">
        <v>5.6</v>
      </c>
      <c r="U419" s="59" t="s">
        <v>207</v>
      </c>
      <c r="V419" s="59">
        <v>7.5</v>
      </c>
      <c r="W419" s="59" t="s">
        <v>207</v>
      </c>
      <c r="X419" s="54"/>
    </row>
    <row r="420" spans="1:24" x14ac:dyDescent="0.2">
      <c r="A420" s="62" t="s">
        <v>911</v>
      </c>
      <c r="B420" s="62" t="s">
        <v>912</v>
      </c>
      <c r="C420" s="59">
        <v>92.6</v>
      </c>
      <c r="D420" s="59">
        <v>45.4</v>
      </c>
      <c r="E420" s="59">
        <v>47.2</v>
      </c>
      <c r="F420" s="60">
        <v>868</v>
      </c>
      <c r="G420" s="60">
        <v>443</v>
      </c>
      <c r="H420" s="60">
        <v>425</v>
      </c>
      <c r="I420" s="60">
        <v>4</v>
      </c>
      <c r="J420" s="60">
        <v>1</v>
      </c>
      <c r="K420" s="60">
        <v>1</v>
      </c>
      <c r="L420" s="59">
        <v>9.4</v>
      </c>
      <c r="M420" s="59">
        <v>834.5</v>
      </c>
      <c r="N420" s="59">
        <v>1038.8</v>
      </c>
      <c r="O420" s="59"/>
      <c r="P420" s="59">
        <v>690.6</v>
      </c>
      <c r="Q420" s="59"/>
      <c r="R420" s="59">
        <v>3.9</v>
      </c>
      <c r="S420" s="59" t="s">
        <v>207</v>
      </c>
      <c r="T420" s="59" t="s">
        <v>212</v>
      </c>
      <c r="U420" s="59"/>
      <c r="V420" s="59" t="s">
        <v>212</v>
      </c>
      <c r="W420" s="59"/>
      <c r="X420" s="54"/>
    </row>
    <row r="421" spans="1:24" x14ac:dyDescent="0.2">
      <c r="A421" s="62"/>
      <c r="B421" s="62" t="s">
        <v>200</v>
      </c>
      <c r="C421" s="59"/>
      <c r="D421" s="59"/>
      <c r="E421" s="59"/>
      <c r="F421" s="60"/>
      <c r="G421" s="60"/>
      <c r="H421" s="60"/>
      <c r="I421" s="60"/>
      <c r="J421" s="60"/>
      <c r="K421" s="60"/>
      <c r="L421" s="59"/>
      <c r="M421" s="59"/>
      <c r="N421" s="59"/>
      <c r="O421" s="59"/>
      <c r="P421" s="59"/>
      <c r="Q421" s="59"/>
      <c r="R421" s="59"/>
      <c r="S421" s="59"/>
      <c r="T421" s="59"/>
      <c r="U421" s="59"/>
      <c r="V421" s="59"/>
      <c r="W421" s="59"/>
      <c r="X421" s="54"/>
    </row>
    <row r="422" spans="1:24" s="54" customFormat="1" x14ac:dyDescent="0.2">
      <c r="A422" s="61" t="s">
        <v>913</v>
      </c>
      <c r="B422" s="61" t="s">
        <v>914</v>
      </c>
      <c r="C422" s="55">
        <v>559.4</v>
      </c>
      <c r="D422" s="55">
        <v>273.3</v>
      </c>
      <c r="E422" s="55">
        <v>286.10000000000002</v>
      </c>
      <c r="F422" s="56">
        <v>6187</v>
      </c>
      <c r="G422" s="56">
        <v>3099</v>
      </c>
      <c r="H422" s="56">
        <v>3088</v>
      </c>
      <c r="I422" s="56">
        <v>23</v>
      </c>
      <c r="J422" s="56">
        <v>17</v>
      </c>
      <c r="K422" s="56">
        <v>34</v>
      </c>
      <c r="L422" s="55">
        <v>11.1</v>
      </c>
      <c r="M422" s="55">
        <v>882.5</v>
      </c>
      <c r="N422" s="55">
        <v>1053</v>
      </c>
      <c r="O422" s="55"/>
      <c r="P422" s="55">
        <v>746.2</v>
      </c>
      <c r="Q422" s="55"/>
      <c r="R422" s="55">
        <v>4.4000000000000004</v>
      </c>
      <c r="S422" s="55" t="s">
        <v>197</v>
      </c>
      <c r="T422" s="55">
        <v>3.3</v>
      </c>
      <c r="U422" s="55" t="s">
        <v>207</v>
      </c>
      <c r="V422" s="55">
        <v>6.5</v>
      </c>
      <c r="W422" s="55"/>
    </row>
    <row r="423" spans="1:24" x14ac:dyDescent="0.2">
      <c r="A423" s="62" t="s">
        <v>915</v>
      </c>
      <c r="B423" s="62" t="s">
        <v>916</v>
      </c>
      <c r="C423" s="59">
        <v>114.9</v>
      </c>
      <c r="D423" s="59">
        <v>55.9</v>
      </c>
      <c r="E423" s="59">
        <v>59</v>
      </c>
      <c r="F423" s="60">
        <v>1145</v>
      </c>
      <c r="G423" s="60">
        <v>603</v>
      </c>
      <c r="H423" s="60">
        <v>542</v>
      </c>
      <c r="I423" s="60">
        <v>4</v>
      </c>
      <c r="J423" s="60">
        <v>3</v>
      </c>
      <c r="K423" s="60">
        <v>6</v>
      </c>
      <c r="L423" s="59">
        <v>10</v>
      </c>
      <c r="M423" s="59">
        <v>846.7</v>
      </c>
      <c r="N423" s="59">
        <v>1053.7</v>
      </c>
      <c r="O423" s="59"/>
      <c r="P423" s="59">
        <v>683</v>
      </c>
      <c r="Q423" s="59"/>
      <c r="R423" s="59">
        <v>3.7</v>
      </c>
      <c r="S423" s="59" t="s">
        <v>207</v>
      </c>
      <c r="T423" s="59">
        <v>2.8</v>
      </c>
      <c r="U423" s="59" t="s">
        <v>207</v>
      </c>
      <c r="V423" s="59">
        <v>5.5</v>
      </c>
      <c r="W423" s="59" t="s">
        <v>207</v>
      </c>
      <c r="X423" s="54"/>
    </row>
    <row r="424" spans="1:24" x14ac:dyDescent="0.2">
      <c r="A424" s="62" t="s">
        <v>917</v>
      </c>
      <c r="B424" s="62" t="s">
        <v>918</v>
      </c>
      <c r="C424" s="59">
        <v>122.8</v>
      </c>
      <c r="D424" s="59">
        <v>60.3</v>
      </c>
      <c r="E424" s="59">
        <v>62.5</v>
      </c>
      <c r="F424" s="60">
        <v>1283</v>
      </c>
      <c r="G424" s="60">
        <v>640</v>
      </c>
      <c r="H424" s="60">
        <v>643</v>
      </c>
      <c r="I424" s="60">
        <v>4</v>
      </c>
      <c r="J424" s="60">
        <v>3</v>
      </c>
      <c r="K424" s="60">
        <v>10</v>
      </c>
      <c r="L424" s="59">
        <v>10.4</v>
      </c>
      <c r="M424" s="59">
        <v>877.3</v>
      </c>
      <c r="N424" s="59">
        <v>1044.9000000000001</v>
      </c>
      <c r="O424" s="59"/>
      <c r="P424" s="59">
        <v>747.7</v>
      </c>
      <c r="Q424" s="59"/>
      <c r="R424" s="59">
        <v>3.7</v>
      </c>
      <c r="S424" s="59" t="s">
        <v>207</v>
      </c>
      <c r="T424" s="59">
        <v>2.8</v>
      </c>
      <c r="U424" s="59" t="s">
        <v>207</v>
      </c>
      <c r="V424" s="59">
        <v>9.1999999999999993</v>
      </c>
      <c r="W424" s="59" t="s">
        <v>207</v>
      </c>
      <c r="X424" s="54"/>
    </row>
    <row r="425" spans="1:24" x14ac:dyDescent="0.2">
      <c r="A425" s="62" t="s">
        <v>919</v>
      </c>
      <c r="B425" s="62" t="s">
        <v>920</v>
      </c>
      <c r="C425" s="59">
        <v>167.9</v>
      </c>
      <c r="D425" s="59">
        <v>82.5</v>
      </c>
      <c r="E425" s="59">
        <v>85.4</v>
      </c>
      <c r="F425" s="60">
        <v>1904</v>
      </c>
      <c r="G425" s="60">
        <v>971</v>
      </c>
      <c r="H425" s="60">
        <v>933</v>
      </c>
      <c r="I425" s="60">
        <v>6</v>
      </c>
      <c r="J425" s="60">
        <v>3</v>
      </c>
      <c r="K425" s="60">
        <v>9</v>
      </c>
      <c r="L425" s="59">
        <v>11.3</v>
      </c>
      <c r="M425" s="59">
        <v>894.8</v>
      </c>
      <c r="N425" s="59">
        <v>1084.5</v>
      </c>
      <c r="O425" s="59"/>
      <c r="P425" s="59">
        <v>742.2</v>
      </c>
      <c r="Q425" s="59"/>
      <c r="R425" s="59">
        <v>3.8</v>
      </c>
      <c r="S425" s="59" t="s">
        <v>207</v>
      </c>
      <c r="T425" s="59">
        <v>1.9</v>
      </c>
      <c r="U425" s="59" t="s">
        <v>207</v>
      </c>
      <c r="V425" s="59">
        <v>5.6</v>
      </c>
      <c r="W425" s="59" t="s">
        <v>207</v>
      </c>
      <c r="X425" s="54"/>
    </row>
    <row r="426" spans="1:24" x14ac:dyDescent="0.2">
      <c r="A426" s="62" t="s">
        <v>921</v>
      </c>
      <c r="B426" s="62" t="s">
        <v>922</v>
      </c>
      <c r="C426" s="59">
        <v>153.9</v>
      </c>
      <c r="D426" s="59">
        <v>74.599999999999994</v>
      </c>
      <c r="E426" s="59">
        <v>79.3</v>
      </c>
      <c r="F426" s="60">
        <v>1855</v>
      </c>
      <c r="G426" s="60">
        <v>885</v>
      </c>
      <c r="H426" s="60">
        <v>970</v>
      </c>
      <c r="I426" s="60">
        <v>9</v>
      </c>
      <c r="J426" s="60">
        <v>8</v>
      </c>
      <c r="K426" s="60">
        <v>9</v>
      </c>
      <c r="L426" s="59">
        <v>12.1</v>
      </c>
      <c r="M426" s="59">
        <v>900</v>
      </c>
      <c r="N426" s="59">
        <v>1030.5</v>
      </c>
      <c r="O426" s="59"/>
      <c r="P426" s="59">
        <v>792.5</v>
      </c>
      <c r="Q426" s="59"/>
      <c r="R426" s="59">
        <v>6.1</v>
      </c>
      <c r="S426" s="59" t="s">
        <v>207</v>
      </c>
      <c r="T426" s="59">
        <v>5.4</v>
      </c>
      <c r="U426" s="59" t="s">
        <v>207</v>
      </c>
      <c r="V426" s="59">
        <v>6.1</v>
      </c>
      <c r="W426" s="59" t="s">
        <v>207</v>
      </c>
      <c r="X426" s="54"/>
    </row>
    <row r="427" spans="1:24" x14ac:dyDescent="0.2">
      <c r="A427" s="62"/>
      <c r="B427" s="62" t="s">
        <v>200</v>
      </c>
      <c r="C427" s="59"/>
      <c r="D427" s="59"/>
      <c r="E427" s="59"/>
      <c r="F427" s="60"/>
      <c r="G427" s="60"/>
      <c r="H427" s="60"/>
      <c r="I427" s="60"/>
      <c r="J427" s="60"/>
      <c r="K427" s="60"/>
      <c r="L427" s="59"/>
      <c r="M427" s="59"/>
      <c r="N427" s="59"/>
      <c r="O427" s="59"/>
      <c r="P427" s="59"/>
      <c r="Q427" s="59"/>
      <c r="R427" s="59"/>
      <c r="S427" s="59"/>
      <c r="T427" s="59"/>
      <c r="U427" s="59"/>
      <c r="V427" s="59"/>
      <c r="W427" s="59"/>
      <c r="X427" s="54"/>
    </row>
    <row r="428" spans="1:24" s="54" customFormat="1" x14ac:dyDescent="0.2">
      <c r="A428" s="61" t="s">
        <v>923</v>
      </c>
      <c r="B428" s="61" t="s">
        <v>924</v>
      </c>
      <c r="C428" s="55">
        <v>3138.6</v>
      </c>
      <c r="D428" s="55">
        <v>1547.3</v>
      </c>
      <c r="E428" s="55">
        <v>1591.3</v>
      </c>
      <c r="F428" s="56">
        <v>34406</v>
      </c>
      <c r="G428" s="56">
        <v>17150</v>
      </c>
      <c r="H428" s="56">
        <v>17256</v>
      </c>
      <c r="I428" s="56">
        <v>109</v>
      </c>
      <c r="J428" s="56">
        <v>78</v>
      </c>
      <c r="K428" s="56">
        <v>198</v>
      </c>
      <c r="L428" s="55">
        <v>11</v>
      </c>
      <c r="M428" s="55">
        <v>1058.7</v>
      </c>
      <c r="N428" s="55">
        <v>1231</v>
      </c>
      <c r="O428" s="55"/>
      <c r="P428" s="55">
        <v>915.9</v>
      </c>
      <c r="Q428" s="55"/>
      <c r="R428" s="55">
        <v>3.5</v>
      </c>
      <c r="S428" s="55" t="s">
        <v>197</v>
      </c>
      <c r="T428" s="55">
        <v>2.5</v>
      </c>
      <c r="U428" s="55" t="s">
        <v>197</v>
      </c>
      <c r="V428" s="55">
        <v>6.3</v>
      </c>
      <c r="W428" s="55"/>
    </row>
    <row r="429" spans="1:24" x14ac:dyDescent="0.2">
      <c r="A429" s="62"/>
      <c r="B429" s="62" t="s">
        <v>200</v>
      </c>
      <c r="C429" s="59"/>
      <c r="D429" s="59"/>
      <c r="E429" s="59"/>
      <c r="F429" s="60"/>
      <c r="G429" s="60"/>
      <c r="H429" s="60"/>
      <c r="I429" s="60"/>
      <c r="J429" s="60"/>
      <c r="K429" s="60"/>
      <c r="L429" s="59"/>
      <c r="M429" s="59"/>
      <c r="N429" s="59"/>
      <c r="O429" s="59"/>
      <c r="P429" s="59"/>
      <c r="Q429" s="59"/>
      <c r="R429" s="59"/>
      <c r="S429" s="59"/>
      <c r="T429" s="59"/>
      <c r="U429" s="59"/>
      <c r="V429" s="59"/>
      <c r="W429" s="59"/>
      <c r="X429" s="54"/>
    </row>
    <row r="430" spans="1:24" x14ac:dyDescent="0.2">
      <c r="A430" s="62" t="s">
        <v>925</v>
      </c>
      <c r="B430" s="62" t="s">
        <v>926</v>
      </c>
      <c r="C430" s="59">
        <v>70</v>
      </c>
      <c r="D430" s="59">
        <v>34.4</v>
      </c>
      <c r="E430" s="59">
        <v>35.5</v>
      </c>
      <c r="F430" s="60">
        <v>862</v>
      </c>
      <c r="G430" s="60">
        <v>445</v>
      </c>
      <c r="H430" s="60">
        <v>417</v>
      </c>
      <c r="I430" s="60">
        <v>2</v>
      </c>
      <c r="J430" s="60">
        <v>1</v>
      </c>
      <c r="K430" s="60">
        <v>5</v>
      </c>
      <c r="L430" s="59">
        <v>12.3</v>
      </c>
      <c r="M430" s="59">
        <v>983.1</v>
      </c>
      <c r="N430" s="59">
        <v>1198.4000000000001</v>
      </c>
      <c r="O430" s="59"/>
      <c r="P430" s="59">
        <v>799.8</v>
      </c>
      <c r="Q430" s="59"/>
      <c r="R430" s="59" t="s">
        <v>212</v>
      </c>
      <c r="S430" s="59"/>
      <c r="T430" s="59" t="s">
        <v>212</v>
      </c>
      <c r="U430" s="59"/>
      <c r="V430" s="59">
        <v>7.3</v>
      </c>
      <c r="W430" s="59" t="s">
        <v>207</v>
      </c>
      <c r="X430" s="54"/>
    </row>
    <row r="431" spans="1:24" x14ac:dyDescent="0.2">
      <c r="A431" s="62" t="s">
        <v>927</v>
      </c>
      <c r="B431" s="62" t="s">
        <v>928</v>
      </c>
      <c r="C431" s="59">
        <v>124.2</v>
      </c>
      <c r="D431" s="59">
        <v>61.5</v>
      </c>
      <c r="E431" s="59">
        <v>62.7</v>
      </c>
      <c r="F431" s="60">
        <v>1415</v>
      </c>
      <c r="G431" s="60">
        <v>700</v>
      </c>
      <c r="H431" s="60">
        <v>715</v>
      </c>
      <c r="I431" s="60">
        <v>3</v>
      </c>
      <c r="J431" s="60">
        <v>2</v>
      </c>
      <c r="K431" s="60">
        <v>11</v>
      </c>
      <c r="L431" s="59">
        <v>11.4</v>
      </c>
      <c r="M431" s="59">
        <v>980</v>
      </c>
      <c r="N431" s="59">
        <v>1158</v>
      </c>
      <c r="O431" s="59"/>
      <c r="P431" s="59">
        <v>844.3</v>
      </c>
      <c r="Q431" s="59"/>
      <c r="R431" s="59">
        <v>2.6</v>
      </c>
      <c r="S431" s="59" t="s">
        <v>207</v>
      </c>
      <c r="T431" s="59" t="s">
        <v>212</v>
      </c>
      <c r="U431" s="59"/>
      <c r="V431" s="59">
        <v>9.5</v>
      </c>
      <c r="W431" s="59" t="s">
        <v>207</v>
      </c>
      <c r="X431" s="54"/>
    </row>
    <row r="432" spans="1:24" x14ac:dyDescent="0.2">
      <c r="A432" s="62" t="s">
        <v>929</v>
      </c>
      <c r="B432" s="62" t="s">
        <v>930</v>
      </c>
      <c r="C432" s="59">
        <v>117.2</v>
      </c>
      <c r="D432" s="59">
        <v>57</v>
      </c>
      <c r="E432" s="59">
        <v>60.2</v>
      </c>
      <c r="F432" s="60">
        <v>1646</v>
      </c>
      <c r="G432" s="60">
        <v>828</v>
      </c>
      <c r="H432" s="60">
        <v>818</v>
      </c>
      <c r="I432" s="60">
        <v>7</v>
      </c>
      <c r="J432" s="60">
        <v>7</v>
      </c>
      <c r="K432" s="60">
        <v>7</v>
      </c>
      <c r="L432" s="59">
        <v>14</v>
      </c>
      <c r="M432" s="59">
        <v>982.8</v>
      </c>
      <c r="N432" s="59">
        <v>1193.5999999999999</v>
      </c>
      <c r="O432" s="59"/>
      <c r="P432" s="59">
        <v>817.5</v>
      </c>
      <c r="Q432" s="59"/>
      <c r="R432" s="59">
        <v>6.9</v>
      </c>
      <c r="S432" s="59" t="s">
        <v>207</v>
      </c>
      <c r="T432" s="59">
        <v>6.9</v>
      </c>
      <c r="U432" s="59" t="s">
        <v>207</v>
      </c>
      <c r="V432" s="59">
        <v>6.9</v>
      </c>
      <c r="W432" s="59" t="s">
        <v>207</v>
      </c>
      <c r="X432" s="54"/>
    </row>
    <row r="433" spans="1:24" x14ac:dyDescent="0.2">
      <c r="A433" s="62" t="s">
        <v>931</v>
      </c>
      <c r="B433" s="62" t="s">
        <v>932</v>
      </c>
      <c r="C433" s="59">
        <v>95.3</v>
      </c>
      <c r="D433" s="59">
        <v>47</v>
      </c>
      <c r="E433" s="59">
        <v>48.3</v>
      </c>
      <c r="F433" s="60">
        <v>1249</v>
      </c>
      <c r="G433" s="60">
        <v>604</v>
      </c>
      <c r="H433" s="60">
        <v>645</v>
      </c>
      <c r="I433" s="60">
        <v>2</v>
      </c>
      <c r="J433" s="60">
        <v>0</v>
      </c>
      <c r="K433" s="60">
        <v>2</v>
      </c>
      <c r="L433" s="59">
        <v>13.1</v>
      </c>
      <c r="M433" s="59">
        <v>1158.3</v>
      </c>
      <c r="N433" s="59">
        <v>1251.8</v>
      </c>
      <c r="O433" s="59"/>
      <c r="P433" s="59">
        <v>1072.5</v>
      </c>
      <c r="Q433" s="59"/>
      <c r="R433" s="59" t="s">
        <v>212</v>
      </c>
      <c r="S433" s="59"/>
      <c r="T433" s="59" t="s">
        <v>212</v>
      </c>
      <c r="U433" s="59"/>
      <c r="V433" s="59" t="s">
        <v>212</v>
      </c>
      <c r="W433" s="59"/>
      <c r="X433" s="54"/>
    </row>
    <row r="434" spans="1:24" x14ac:dyDescent="0.2">
      <c r="A434" s="62" t="s">
        <v>933</v>
      </c>
      <c r="B434" s="62" t="s">
        <v>934</v>
      </c>
      <c r="C434" s="59">
        <v>155.6</v>
      </c>
      <c r="D434" s="59">
        <v>76.7</v>
      </c>
      <c r="E434" s="59">
        <v>78.900000000000006</v>
      </c>
      <c r="F434" s="60">
        <v>1529</v>
      </c>
      <c r="G434" s="60">
        <v>789</v>
      </c>
      <c r="H434" s="60">
        <v>740</v>
      </c>
      <c r="I434" s="60">
        <v>9</v>
      </c>
      <c r="J434" s="60">
        <v>7</v>
      </c>
      <c r="K434" s="60">
        <v>7</v>
      </c>
      <c r="L434" s="59">
        <v>9.8000000000000007</v>
      </c>
      <c r="M434" s="59">
        <v>986.8</v>
      </c>
      <c r="N434" s="59">
        <v>1164.0999999999999</v>
      </c>
      <c r="O434" s="59"/>
      <c r="P434" s="59">
        <v>847.6</v>
      </c>
      <c r="Q434" s="59"/>
      <c r="R434" s="59">
        <v>5.8</v>
      </c>
      <c r="S434" s="59" t="s">
        <v>207</v>
      </c>
      <c r="T434" s="59">
        <v>4.5</v>
      </c>
      <c r="U434" s="59" t="s">
        <v>207</v>
      </c>
      <c r="V434" s="59">
        <v>4.5</v>
      </c>
      <c r="W434" s="59" t="s">
        <v>207</v>
      </c>
      <c r="X434" s="54"/>
    </row>
    <row r="435" spans="1:24" x14ac:dyDescent="0.2">
      <c r="A435" s="62" t="s">
        <v>935</v>
      </c>
      <c r="B435" s="62" t="s">
        <v>936</v>
      </c>
      <c r="C435" s="59">
        <v>136.1</v>
      </c>
      <c r="D435" s="59">
        <v>68.3</v>
      </c>
      <c r="E435" s="59">
        <v>67.8</v>
      </c>
      <c r="F435" s="60">
        <v>1455</v>
      </c>
      <c r="G435" s="60">
        <v>733</v>
      </c>
      <c r="H435" s="60">
        <v>722</v>
      </c>
      <c r="I435" s="60">
        <v>9</v>
      </c>
      <c r="J435" s="60">
        <v>4</v>
      </c>
      <c r="K435" s="60">
        <v>11</v>
      </c>
      <c r="L435" s="59">
        <v>10.7</v>
      </c>
      <c r="M435" s="59">
        <v>1091.5</v>
      </c>
      <c r="N435" s="59">
        <v>1199.8</v>
      </c>
      <c r="O435" s="59"/>
      <c r="P435" s="59">
        <v>977.5</v>
      </c>
      <c r="Q435" s="59"/>
      <c r="R435" s="59">
        <v>6.2</v>
      </c>
      <c r="S435" s="59" t="s">
        <v>207</v>
      </c>
      <c r="T435" s="59">
        <v>2.8</v>
      </c>
      <c r="U435" s="59" t="s">
        <v>207</v>
      </c>
      <c r="V435" s="59">
        <v>7.6</v>
      </c>
      <c r="W435" s="59" t="s">
        <v>207</v>
      </c>
      <c r="X435" s="54"/>
    </row>
    <row r="436" spans="1:24" x14ac:dyDescent="0.2">
      <c r="A436" s="62" t="s">
        <v>937</v>
      </c>
      <c r="B436" s="62" t="s">
        <v>938</v>
      </c>
      <c r="C436" s="59">
        <v>132.4</v>
      </c>
      <c r="D436" s="59">
        <v>65.599999999999994</v>
      </c>
      <c r="E436" s="59">
        <v>66.900000000000006</v>
      </c>
      <c r="F436" s="60">
        <v>1700</v>
      </c>
      <c r="G436" s="60">
        <v>821</v>
      </c>
      <c r="H436" s="60">
        <v>879</v>
      </c>
      <c r="I436" s="60">
        <v>3</v>
      </c>
      <c r="J436" s="60">
        <v>3</v>
      </c>
      <c r="K436" s="60">
        <v>4</v>
      </c>
      <c r="L436" s="59">
        <v>12.8</v>
      </c>
      <c r="M436" s="59">
        <v>949.2</v>
      </c>
      <c r="N436" s="59">
        <v>1072.0999999999999</v>
      </c>
      <c r="O436" s="59"/>
      <c r="P436" s="59">
        <v>844.3</v>
      </c>
      <c r="Q436" s="59"/>
      <c r="R436" s="59">
        <v>2.7</v>
      </c>
      <c r="S436" s="59" t="s">
        <v>207</v>
      </c>
      <c r="T436" s="59">
        <v>2.7</v>
      </c>
      <c r="U436" s="59" t="s">
        <v>207</v>
      </c>
      <c r="V436" s="59">
        <v>3.6</v>
      </c>
      <c r="W436" s="59" t="s">
        <v>207</v>
      </c>
      <c r="X436" s="54"/>
    </row>
    <row r="437" spans="1:24" x14ac:dyDescent="0.2">
      <c r="A437" s="62" t="s">
        <v>939</v>
      </c>
      <c r="B437" s="62" t="s">
        <v>940</v>
      </c>
      <c r="C437" s="59">
        <v>73</v>
      </c>
      <c r="D437" s="59">
        <v>36.299999999999997</v>
      </c>
      <c r="E437" s="59">
        <v>36.700000000000003</v>
      </c>
      <c r="F437" s="60">
        <v>862</v>
      </c>
      <c r="G437" s="60">
        <v>451</v>
      </c>
      <c r="H437" s="60">
        <v>411</v>
      </c>
      <c r="I437" s="60">
        <v>0</v>
      </c>
      <c r="J437" s="60">
        <v>0</v>
      </c>
      <c r="K437" s="60">
        <v>4</v>
      </c>
      <c r="L437" s="59">
        <v>11.8</v>
      </c>
      <c r="M437" s="59">
        <v>948.4</v>
      </c>
      <c r="N437" s="59">
        <v>1129</v>
      </c>
      <c r="O437" s="59"/>
      <c r="P437" s="59">
        <v>782.5</v>
      </c>
      <c r="Q437" s="59"/>
      <c r="R437" s="59" t="s">
        <v>212</v>
      </c>
      <c r="S437" s="59"/>
      <c r="T437" s="59" t="s">
        <v>212</v>
      </c>
      <c r="U437" s="59"/>
      <c r="V437" s="59">
        <v>7.4</v>
      </c>
      <c r="W437" s="59" t="s">
        <v>207</v>
      </c>
      <c r="X437" s="54"/>
    </row>
    <row r="438" spans="1:24" x14ac:dyDescent="0.2">
      <c r="A438" s="62" t="s">
        <v>941</v>
      </c>
      <c r="B438" s="62" t="s">
        <v>942</v>
      </c>
      <c r="C438" s="59">
        <v>125.1</v>
      </c>
      <c r="D438" s="59">
        <v>61.3</v>
      </c>
      <c r="E438" s="59">
        <v>63.7</v>
      </c>
      <c r="F438" s="60">
        <v>1487</v>
      </c>
      <c r="G438" s="60">
        <v>717</v>
      </c>
      <c r="H438" s="60">
        <v>770</v>
      </c>
      <c r="I438" s="60">
        <v>3</v>
      </c>
      <c r="J438" s="60">
        <v>2</v>
      </c>
      <c r="K438" s="60">
        <v>9</v>
      </c>
      <c r="L438" s="59">
        <v>11.9</v>
      </c>
      <c r="M438" s="59">
        <v>941</v>
      </c>
      <c r="N438" s="59">
        <v>1038.5</v>
      </c>
      <c r="O438" s="59"/>
      <c r="P438" s="59">
        <v>846.2</v>
      </c>
      <c r="Q438" s="59"/>
      <c r="R438" s="59">
        <v>2.9</v>
      </c>
      <c r="S438" s="59" t="s">
        <v>207</v>
      </c>
      <c r="T438" s="59" t="s">
        <v>212</v>
      </c>
      <c r="U438" s="59"/>
      <c r="V438" s="59">
        <v>8.6</v>
      </c>
      <c r="W438" s="59" t="s">
        <v>207</v>
      </c>
      <c r="X438" s="54"/>
    </row>
    <row r="439" spans="1:24" x14ac:dyDescent="0.2">
      <c r="A439" s="62" t="s">
        <v>943</v>
      </c>
      <c r="B439" s="62" t="s">
        <v>944</v>
      </c>
      <c r="C439" s="59">
        <v>187.6</v>
      </c>
      <c r="D439" s="59">
        <v>91.7</v>
      </c>
      <c r="E439" s="59">
        <v>95.8</v>
      </c>
      <c r="F439" s="60">
        <v>2374</v>
      </c>
      <c r="G439" s="60">
        <v>1187</v>
      </c>
      <c r="H439" s="60">
        <v>1187</v>
      </c>
      <c r="I439" s="60">
        <v>7</v>
      </c>
      <c r="J439" s="60">
        <v>4</v>
      </c>
      <c r="K439" s="60">
        <v>14</v>
      </c>
      <c r="L439" s="59">
        <v>12.7</v>
      </c>
      <c r="M439" s="59">
        <v>1095.8</v>
      </c>
      <c r="N439" s="59">
        <v>1267.9000000000001</v>
      </c>
      <c r="O439" s="59"/>
      <c r="P439" s="59">
        <v>953.5</v>
      </c>
      <c r="Q439" s="59"/>
      <c r="R439" s="59">
        <v>3.9</v>
      </c>
      <c r="S439" s="59" t="s">
        <v>207</v>
      </c>
      <c r="T439" s="59">
        <v>2.2000000000000002</v>
      </c>
      <c r="U439" s="59" t="s">
        <v>207</v>
      </c>
      <c r="V439" s="59">
        <v>7.8</v>
      </c>
      <c r="W439" s="59" t="s">
        <v>207</v>
      </c>
      <c r="X439" s="54"/>
    </row>
    <row r="440" spans="1:24" x14ac:dyDescent="0.2">
      <c r="A440" s="62" t="s">
        <v>945</v>
      </c>
      <c r="B440" s="62" t="s">
        <v>946</v>
      </c>
      <c r="C440" s="59">
        <v>246.5</v>
      </c>
      <c r="D440" s="59">
        <v>123.1</v>
      </c>
      <c r="E440" s="59">
        <v>123.4</v>
      </c>
      <c r="F440" s="60">
        <v>2634</v>
      </c>
      <c r="G440" s="60">
        <v>1321</v>
      </c>
      <c r="H440" s="60">
        <v>1313</v>
      </c>
      <c r="I440" s="60">
        <v>6</v>
      </c>
      <c r="J440" s="60">
        <v>6</v>
      </c>
      <c r="K440" s="60">
        <v>16</v>
      </c>
      <c r="L440" s="59">
        <v>10.7</v>
      </c>
      <c r="M440" s="59">
        <v>1065</v>
      </c>
      <c r="N440" s="59">
        <v>1279.7</v>
      </c>
      <c r="O440" s="59"/>
      <c r="P440" s="59">
        <v>897.2</v>
      </c>
      <c r="Q440" s="59"/>
      <c r="R440" s="59">
        <v>2.5</v>
      </c>
      <c r="S440" s="59" t="s">
        <v>207</v>
      </c>
      <c r="T440" s="59">
        <v>2.5</v>
      </c>
      <c r="U440" s="59" t="s">
        <v>207</v>
      </c>
      <c r="V440" s="59">
        <v>6.7</v>
      </c>
      <c r="W440" s="59" t="s">
        <v>207</v>
      </c>
      <c r="X440" s="54"/>
    </row>
    <row r="441" spans="1:24" x14ac:dyDescent="0.2">
      <c r="A441" s="62" t="s">
        <v>947</v>
      </c>
      <c r="B441" s="62" t="s">
        <v>948</v>
      </c>
      <c r="C441" s="59">
        <v>142.9</v>
      </c>
      <c r="D441" s="59">
        <v>70.400000000000006</v>
      </c>
      <c r="E441" s="59">
        <v>72.5</v>
      </c>
      <c r="F441" s="60">
        <v>1709</v>
      </c>
      <c r="G441" s="60">
        <v>879</v>
      </c>
      <c r="H441" s="60">
        <v>830</v>
      </c>
      <c r="I441" s="60">
        <v>3</v>
      </c>
      <c r="J441" s="60">
        <v>1</v>
      </c>
      <c r="K441" s="60">
        <v>7</v>
      </c>
      <c r="L441" s="59">
        <v>12</v>
      </c>
      <c r="M441" s="59">
        <v>1192.7</v>
      </c>
      <c r="N441" s="59">
        <v>1460.3</v>
      </c>
      <c r="O441" s="59"/>
      <c r="P441" s="59">
        <v>990.9</v>
      </c>
      <c r="Q441" s="59"/>
      <c r="R441" s="59">
        <v>2.1</v>
      </c>
      <c r="S441" s="59" t="s">
        <v>207</v>
      </c>
      <c r="T441" s="59" t="s">
        <v>212</v>
      </c>
      <c r="U441" s="59"/>
      <c r="V441" s="59">
        <v>4.9000000000000004</v>
      </c>
      <c r="W441" s="59" t="s">
        <v>207</v>
      </c>
      <c r="X441" s="54"/>
    </row>
    <row r="442" spans="1:24" x14ac:dyDescent="0.2">
      <c r="A442" s="62" t="s">
        <v>949</v>
      </c>
      <c r="B442" s="62" t="s">
        <v>950</v>
      </c>
      <c r="C442" s="59">
        <v>144.9</v>
      </c>
      <c r="D442" s="59">
        <v>71.8</v>
      </c>
      <c r="E442" s="59">
        <v>73.099999999999994</v>
      </c>
      <c r="F442" s="60">
        <v>1641</v>
      </c>
      <c r="G442" s="60">
        <v>776</v>
      </c>
      <c r="H442" s="60">
        <v>865</v>
      </c>
      <c r="I442" s="60">
        <v>12</v>
      </c>
      <c r="J442" s="60">
        <v>7</v>
      </c>
      <c r="K442" s="60">
        <v>12</v>
      </c>
      <c r="L442" s="59">
        <v>11.3</v>
      </c>
      <c r="M442" s="59">
        <v>1170</v>
      </c>
      <c r="N442" s="59">
        <v>1274.5</v>
      </c>
      <c r="O442" s="59"/>
      <c r="P442" s="59">
        <v>1069.2</v>
      </c>
      <c r="Q442" s="59"/>
      <c r="R442" s="59">
        <v>8</v>
      </c>
      <c r="S442" s="59" t="s">
        <v>207</v>
      </c>
      <c r="T442" s="59">
        <v>4.7</v>
      </c>
      <c r="U442" s="59" t="s">
        <v>207</v>
      </c>
      <c r="V442" s="59">
        <v>8</v>
      </c>
      <c r="W442" s="59" t="s">
        <v>207</v>
      </c>
      <c r="X442" s="54"/>
    </row>
    <row r="443" spans="1:24" x14ac:dyDescent="0.2">
      <c r="A443" s="62" t="s">
        <v>951</v>
      </c>
      <c r="B443" s="62" t="s">
        <v>952</v>
      </c>
      <c r="C443" s="59">
        <v>132.19999999999999</v>
      </c>
      <c r="D443" s="59">
        <v>64.099999999999994</v>
      </c>
      <c r="E443" s="59">
        <v>68</v>
      </c>
      <c r="F443" s="60">
        <v>1309</v>
      </c>
      <c r="G443" s="60">
        <v>639</v>
      </c>
      <c r="H443" s="60">
        <v>670</v>
      </c>
      <c r="I443" s="60">
        <v>3</v>
      </c>
      <c r="J443" s="60">
        <v>2</v>
      </c>
      <c r="K443" s="60">
        <v>6</v>
      </c>
      <c r="L443" s="59">
        <v>9.9</v>
      </c>
      <c r="M443" s="59">
        <v>959</v>
      </c>
      <c r="N443" s="59">
        <v>1151.2</v>
      </c>
      <c r="O443" s="59"/>
      <c r="P443" s="59">
        <v>821.2</v>
      </c>
      <c r="Q443" s="59"/>
      <c r="R443" s="59">
        <v>2.2999999999999998</v>
      </c>
      <c r="S443" s="59" t="s">
        <v>207</v>
      </c>
      <c r="T443" s="59" t="s">
        <v>212</v>
      </c>
      <c r="U443" s="59"/>
      <c r="V443" s="59">
        <v>4.5</v>
      </c>
      <c r="W443" s="59" t="s">
        <v>207</v>
      </c>
      <c r="X443" s="54"/>
    </row>
    <row r="444" spans="1:24" x14ac:dyDescent="0.2">
      <c r="A444" s="62" t="s">
        <v>953</v>
      </c>
      <c r="B444" s="62" t="s">
        <v>954</v>
      </c>
      <c r="C444" s="59">
        <v>364.2</v>
      </c>
      <c r="D444" s="59">
        <v>180.5</v>
      </c>
      <c r="E444" s="59">
        <v>183.8</v>
      </c>
      <c r="F444" s="60">
        <v>2980</v>
      </c>
      <c r="G444" s="60">
        <v>1508</v>
      </c>
      <c r="H444" s="60">
        <v>1472</v>
      </c>
      <c r="I444" s="60">
        <v>14</v>
      </c>
      <c r="J444" s="60">
        <v>11</v>
      </c>
      <c r="K444" s="60">
        <v>19</v>
      </c>
      <c r="L444" s="59">
        <v>8.1999999999999993</v>
      </c>
      <c r="M444" s="59">
        <v>1073.7</v>
      </c>
      <c r="N444" s="59">
        <v>1327.8</v>
      </c>
      <c r="O444" s="59"/>
      <c r="P444" s="59">
        <v>880.9</v>
      </c>
      <c r="Q444" s="59"/>
      <c r="R444" s="59">
        <v>3.5</v>
      </c>
      <c r="S444" s="59" t="s">
        <v>207</v>
      </c>
      <c r="T444" s="59">
        <v>2.7</v>
      </c>
      <c r="U444" s="59" t="s">
        <v>207</v>
      </c>
      <c r="V444" s="59">
        <v>4.7</v>
      </c>
      <c r="W444" s="59"/>
      <c r="X444" s="54"/>
    </row>
    <row r="445" spans="1:24" x14ac:dyDescent="0.2">
      <c r="A445" s="62" t="s">
        <v>955</v>
      </c>
      <c r="B445" s="62" t="s">
        <v>956</v>
      </c>
      <c r="C445" s="59">
        <v>240.1</v>
      </c>
      <c r="D445" s="59">
        <v>117.7</v>
      </c>
      <c r="E445" s="59">
        <v>122.4</v>
      </c>
      <c r="F445" s="60">
        <v>2600</v>
      </c>
      <c r="G445" s="60">
        <v>1276</v>
      </c>
      <c r="H445" s="60">
        <v>1324</v>
      </c>
      <c r="I445" s="60">
        <v>8</v>
      </c>
      <c r="J445" s="60">
        <v>7</v>
      </c>
      <c r="K445" s="60">
        <v>18</v>
      </c>
      <c r="L445" s="59">
        <v>10.8</v>
      </c>
      <c r="M445" s="59">
        <v>1157.8</v>
      </c>
      <c r="N445" s="59">
        <v>1316.3</v>
      </c>
      <c r="O445" s="59"/>
      <c r="P445" s="59">
        <v>1030.8</v>
      </c>
      <c r="Q445" s="59"/>
      <c r="R445" s="59">
        <v>3.2</v>
      </c>
      <c r="S445" s="59" t="s">
        <v>207</v>
      </c>
      <c r="T445" s="59">
        <v>2.8</v>
      </c>
      <c r="U445" s="59" t="s">
        <v>207</v>
      </c>
      <c r="V445" s="59">
        <v>7.1</v>
      </c>
      <c r="W445" s="59" t="s">
        <v>207</v>
      </c>
      <c r="X445" s="54"/>
    </row>
    <row r="446" spans="1:24" x14ac:dyDescent="0.2">
      <c r="A446" s="62" t="s">
        <v>957</v>
      </c>
      <c r="B446" s="62" t="s">
        <v>958</v>
      </c>
      <c r="C446" s="59">
        <v>60.2</v>
      </c>
      <c r="D446" s="59">
        <v>29.6</v>
      </c>
      <c r="E446" s="59">
        <v>30.6</v>
      </c>
      <c r="F446" s="60">
        <v>678</v>
      </c>
      <c r="G446" s="60">
        <v>332</v>
      </c>
      <c r="H446" s="60">
        <v>346</v>
      </c>
      <c r="I446" s="60">
        <v>1</v>
      </c>
      <c r="J446" s="60">
        <v>1</v>
      </c>
      <c r="K446" s="60">
        <v>7</v>
      </c>
      <c r="L446" s="59">
        <v>11.3</v>
      </c>
      <c r="M446" s="59">
        <v>1259.3</v>
      </c>
      <c r="N446" s="59">
        <v>1402.4</v>
      </c>
      <c r="O446" s="59"/>
      <c r="P446" s="59">
        <v>1140</v>
      </c>
      <c r="Q446" s="59"/>
      <c r="R446" s="59" t="s">
        <v>212</v>
      </c>
      <c r="S446" s="59"/>
      <c r="T446" s="59" t="s">
        <v>212</v>
      </c>
      <c r="U446" s="59"/>
      <c r="V446" s="59">
        <v>10.199999999999999</v>
      </c>
      <c r="W446" s="59" t="s">
        <v>207</v>
      </c>
      <c r="X446" s="54"/>
    </row>
    <row r="447" spans="1:24" x14ac:dyDescent="0.2">
      <c r="A447" s="62" t="s">
        <v>959</v>
      </c>
      <c r="B447" s="62" t="s">
        <v>960</v>
      </c>
      <c r="C447" s="59">
        <v>181</v>
      </c>
      <c r="D447" s="59">
        <v>88.8</v>
      </c>
      <c r="E447" s="59">
        <v>92.3</v>
      </c>
      <c r="F447" s="60">
        <v>1877</v>
      </c>
      <c r="G447" s="60">
        <v>974</v>
      </c>
      <c r="H447" s="60">
        <v>903</v>
      </c>
      <c r="I447" s="60">
        <v>6</v>
      </c>
      <c r="J447" s="60">
        <v>5</v>
      </c>
      <c r="K447" s="60">
        <v>9</v>
      </c>
      <c r="L447" s="59">
        <v>10.4</v>
      </c>
      <c r="M447" s="59">
        <v>1131.7</v>
      </c>
      <c r="N447" s="59">
        <v>1328.4</v>
      </c>
      <c r="O447" s="59"/>
      <c r="P447" s="59">
        <v>972.4</v>
      </c>
      <c r="Q447" s="59"/>
      <c r="R447" s="59">
        <v>3.2</v>
      </c>
      <c r="S447" s="59" t="s">
        <v>207</v>
      </c>
      <c r="T447" s="59">
        <v>2.6</v>
      </c>
      <c r="U447" s="59" t="s">
        <v>207</v>
      </c>
      <c r="V447" s="59">
        <v>4.7</v>
      </c>
      <c r="W447" s="59" t="s">
        <v>207</v>
      </c>
      <c r="X447" s="54"/>
    </row>
    <row r="448" spans="1:24" x14ac:dyDescent="0.2">
      <c r="A448" s="62" t="s">
        <v>961</v>
      </c>
      <c r="B448" s="62" t="s">
        <v>962</v>
      </c>
      <c r="C448" s="59">
        <v>69.7</v>
      </c>
      <c r="D448" s="59">
        <v>34.4</v>
      </c>
      <c r="E448" s="59">
        <v>35.299999999999997</v>
      </c>
      <c r="F448" s="60">
        <v>844</v>
      </c>
      <c r="G448" s="60">
        <v>432</v>
      </c>
      <c r="H448" s="60">
        <v>412</v>
      </c>
      <c r="I448" s="60">
        <v>1</v>
      </c>
      <c r="J448" s="60">
        <v>1</v>
      </c>
      <c r="K448" s="60">
        <v>5</v>
      </c>
      <c r="L448" s="59">
        <v>12.1</v>
      </c>
      <c r="M448" s="59">
        <v>1261.7</v>
      </c>
      <c r="N448" s="59">
        <v>1470.8</v>
      </c>
      <c r="O448" s="59"/>
      <c r="P448" s="59">
        <v>1086.0999999999999</v>
      </c>
      <c r="Q448" s="59"/>
      <c r="R448" s="59" t="s">
        <v>212</v>
      </c>
      <c r="S448" s="59"/>
      <c r="T448" s="59" t="s">
        <v>212</v>
      </c>
      <c r="U448" s="59"/>
      <c r="V448" s="59">
        <v>7</v>
      </c>
      <c r="W448" s="59" t="s">
        <v>207</v>
      </c>
      <c r="X448" s="54"/>
    </row>
    <row r="449" spans="1:24" x14ac:dyDescent="0.2">
      <c r="A449" s="62" t="s">
        <v>963</v>
      </c>
      <c r="B449" s="62" t="s">
        <v>964</v>
      </c>
      <c r="C449" s="59">
        <v>93</v>
      </c>
      <c r="D449" s="59">
        <v>45.3</v>
      </c>
      <c r="E449" s="59">
        <v>47.7</v>
      </c>
      <c r="F449" s="60">
        <v>1010</v>
      </c>
      <c r="G449" s="60">
        <v>466</v>
      </c>
      <c r="H449" s="60">
        <v>544</v>
      </c>
      <c r="I449" s="60">
        <v>3</v>
      </c>
      <c r="J449" s="60">
        <v>2</v>
      </c>
      <c r="K449" s="60">
        <v>7</v>
      </c>
      <c r="L449" s="59">
        <v>10.9</v>
      </c>
      <c r="M449" s="59">
        <v>1062.3</v>
      </c>
      <c r="N449" s="59">
        <v>1144.7</v>
      </c>
      <c r="O449" s="59"/>
      <c r="P449" s="59">
        <v>970.8</v>
      </c>
      <c r="Q449" s="59"/>
      <c r="R449" s="59">
        <v>3.1</v>
      </c>
      <c r="S449" s="59" t="s">
        <v>207</v>
      </c>
      <c r="T449" s="59" t="s">
        <v>212</v>
      </c>
      <c r="U449" s="59"/>
      <c r="V449" s="59">
        <v>7.2</v>
      </c>
      <c r="W449" s="59" t="s">
        <v>207</v>
      </c>
      <c r="X449" s="54"/>
    </row>
    <row r="450" spans="1:24" x14ac:dyDescent="0.2">
      <c r="A450" s="62" t="s">
        <v>965</v>
      </c>
      <c r="B450" s="62" t="s">
        <v>966</v>
      </c>
      <c r="C450" s="59">
        <v>94.1</v>
      </c>
      <c r="D450" s="59">
        <v>46.4</v>
      </c>
      <c r="E450" s="59">
        <v>47.8</v>
      </c>
      <c r="F450" s="60">
        <v>1022</v>
      </c>
      <c r="G450" s="60">
        <v>491</v>
      </c>
      <c r="H450" s="60">
        <v>531</v>
      </c>
      <c r="I450" s="60">
        <v>0</v>
      </c>
      <c r="J450" s="60">
        <v>0</v>
      </c>
      <c r="K450" s="60">
        <v>3</v>
      </c>
      <c r="L450" s="59">
        <v>10.9</v>
      </c>
      <c r="M450" s="59">
        <v>852.5</v>
      </c>
      <c r="N450" s="59">
        <v>965</v>
      </c>
      <c r="O450" s="59"/>
      <c r="P450" s="59">
        <v>759.3</v>
      </c>
      <c r="Q450" s="59"/>
      <c r="R450" s="59" t="s">
        <v>212</v>
      </c>
      <c r="S450" s="59"/>
      <c r="T450" s="59" t="s">
        <v>212</v>
      </c>
      <c r="U450" s="59"/>
      <c r="V450" s="59">
        <v>4.2</v>
      </c>
      <c r="W450" s="59" t="s">
        <v>207</v>
      </c>
      <c r="X450" s="54"/>
    </row>
    <row r="451" spans="1:24" x14ac:dyDescent="0.2">
      <c r="A451" s="62" t="s">
        <v>967</v>
      </c>
      <c r="B451" s="62" t="s">
        <v>968</v>
      </c>
      <c r="C451" s="59">
        <v>153.30000000000001</v>
      </c>
      <c r="D451" s="59">
        <v>75.400000000000006</v>
      </c>
      <c r="E451" s="59">
        <v>77.900000000000006</v>
      </c>
      <c r="F451" s="60">
        <v>1523</v>
      </c>
      <c r="G451" s="60">
        <v>781</v>
      </c>
      <c r="H451" s="60">
        <v>742</v>
      </c>
      <c r="I451" s="60">
        <v>7</v>
      </c>
      <c r="J451" s="60">
        <v>5</v>
      </c>
      <c r="K451" s="60">
        <v>15</v>
      </c>
      <c r="L451" s="59">
        <v>9.9</v>
      </c>
      <c r="M451" s="59">
        <v>1127</v>
      </c>
      <c r="N451" s="59">
        <v>1331.6</v>
      </c>
      <c r="O451" s="59"/>
      <c r="P451" s="59">
        <v>951.6</v>
      </c>
      <c r="Q451" s="59"/>
      <c r="R451" s="59">
        <v>3.6</v>
      </c>
      <c r="S451" s="59" t="s">
        <v>207</v>
      </c>
      <c r="T451" s="59">
        <v>2.6</v>
      </c>
      <c r="U451" s="59" t="s">
        <v>207</v>
      </c>
      <c r="V451" s="59">
        <v>7.8</v>
      </c>
      <c r="W451" s="59" t="s">
        <v>207</v>
      </c>
      <c r="X451" s="54"/>
    </row>
    <row r="452" spans="1:24" x14ac:dyDescent="0.2">
      <c r="C452" s="59"/>
      <c r="D452" s="59"/>
      <c r="E452" s="59"/>
      <c r="F452" s="60"/>
      <c r="G452" s="60"/>
      <c r="H452" s="60"/>
      <c r="I452" s="60"/>
      <c r="J452" s="60"/>
      <c r="K452" s="60"/>
      <c r="L452" s="59"/>
      <c r="M452" s="59"/>
      <c r="N452" s="59"/>
      <c r="O452" s="59"/>
      <c r="P452" s="59"/>
      <c r="Q452" s="59"/>
      <c r="R452" s="59"/>
      <c r="S452" s="59"/>
      <c r="T452" s="59"/>
      <c r="U452" s="59"/>
      <c r="V452" s="59"/>
      <c r="W452" s="59"/>
      <c r="X452" s="54"/>
    </row>
    <row r="453" spans="1:24" s="54" customFormat="1" x14ac:dyDescent="0.2">
      <c r="A453" s="54" t="s">
        <v>969</v>
      </c>
      <c r="B453" s="54" t="s">
        <v>970</v>
      </c>
      <c r="C453" s="55" t="s">
        <v>212</v>
      </c>
      <c r="D453" s="55" t="s">
        <v>212</v>
      </c>
      <c r="E453" s="55" t="s">
        <v>212</v>
      </c>
      <c r="F453" s="56">
        <v>1324</v>
      </c>
      <c r="G453" s="56">
        <v>798</v>
      </c>
      <c r="H453" s="56">
        <v>526</v>
      </c>
      <c r="I453" s="56">
        <v>13</v>
      </c>
      <c r="J453" s="56">
        <v>8</v>
      </c>
      <c r="K453" s="56">
        <v>36</v>
      </c>
      <c r="L453" s="55" t="s">
        <v>200</v>
      </c>
      <c r="M453" s="55" t="s">
        <v>971</v>
      </c>
      <c r="N453" s="55" t="s">
        <v>971</v>
      </c>
      <c r="O453" s="55"/>
      <c r="P453" s="55" t="s">
        <v>971</v>
      </c>
      <c r="Q453" s="55"/>
      <c r="R453" s="55" t="s">
        <v>971</v>
      </c>
      <c r="S453" s="55"/>
      <c r="T453" s="55" t="s">
        <v>971</v>
      </c>
      <c r="U453" s="55"/>
      <c r="V453" s="55" t="s">
        <v>971</v>
      </c>
      <c r="W453" s="55"/>
    </row>
    <row r="454" spans="1:24" x14ac:dyDescent="0.2">
      <c r="C454" s="59"/>
      <c r="D454" s="59"/>
      <c r="E454" s="59"/>
      <c r="F454" s="60"/>
      <c r="G454" s="60"/>
      <c r="H454" s="60"/>
      <c r="I454" s="60"/>
      <c r="J454" s="60"/>
      <c r="K454" s="60"/>
      <c r="L454" s="59"/>
      <c r="M454" s="59"/>
      <c r="N454" s="59"/>
      <c r="O454" s="59"/>
      <c r="P454" s="59"/>
      <c r="Q454" s="59"/>
      <c r="R454" s="59"/>
      <c r="S454" s="59"/>
      <c r="T454" s="59"/>
      <c r="U454" s="59"/>
      <c r="V454" s="59"/>
      <c r="W454" s="59"/>
      <c r="X454" s="54"/>
    </row>
    <row r="455" spans="1:24" s="54" customFormat="1" ht="14.25" x14ac:dyDescent="0.2">
      <c r="A455" s="54" t="s">
        <v>972</v>
      </c>
      <c r="B455" s="54" t="s">
        <v>973</v>
      </c>
      <c r="C455" s="55">
        <v>5438.1</v>
      </c>
      <c r="D455" s="55">
        <v>2648.8</v>
      </c>
      <c r="E455" s="55">
        <v>2789.3</v>
      </c>
      <c r="F455" s="56">
        <v>58503</v>
      </c>
      <c r="G455" s="56">
        <v>28642</v>
      </c>
      <c r="H455" s="56">
        <v>29861</v>
      </c>
      <c r="I455" s="56">
        <v>163</v>
      </c>
      <c r="J455" s="56">
        <v>103</v>
      </c>
      <c r="K455" s="56">
        <v>264</v>
      </c>
      <c r="L455" s="55">
        <v>10.8</v>
      </c>
      <c r="M455" s="55">
        <v>1139.5</v>
      </c>
      <c r="N455" s="55">
        <v>1318.4</v>
      </c>
      <c r="O455" s="55"/>
      <c r="P455" s="55">
        <v>997.4</v>
      </c>
      <c r="Q455" s="55"/>
      <c r="R455" s="55">
        <v>3.1768924923988502</v>
      </c>
      <c r="S455" s="55" t="s">
        <v>197</v>
      </c>
      <c r="T455" s="55">
        <v>2.00748421298823</v>
      </c>
      <c r="U455" s="55" t="s">
        <v>197</v>
      </c>
      <c r="V455" s="55">
        <v>5.1264126762204398</v>
      </c>
      <c r="W455" s="55"/>
    </row>
    <row r="456" spans="1:24" x14ac:dyDescent="0.2">
      <c r="B456" s="54" t="s">
        <v>974</v>
      </c>
      <c r="C456" s="59"/>
      <c r="D456" s="59"/>
      <c r="E456" s="59"/>
      <c r="F456" s="60"/>
      <c r="G456" s="60"/>
      <c r="H456" s="60"/>
      <c r="I456" s="60"/>
      <c r="J456" s="60"/>
      <c r="K456" s="60"/>
      <c r="L456" s="59"/>
      <c r="M456" s="59"/>
      <c r="N456" s="59"/>
      <c r="O456" s="59"/>
      <c r="P456" s="59"/>
      <c r="Q456" s="59"/>
      <c r="R456" s="59"/>
      <c r="S456" s="59"/>
      <c r="T456" s="59"/>
      <c r="U456" s="59"/>
      <c r="V456" s="59"/>
      <c r="W456" s="59"/>
      <c r="X456" s="54"/>
    </row>
    <row r="457" spans="1:24" x14ac:dyDescent="0.2">
      <c r="A457" s="32" t="s">
        <v>975</v>
      </c>
      <c r="B457" s="32" t="s">
        <v>976</v>
      </c>
      <c r="C457" s="59">
        <v>227.6</v>
      </c>
      <c r="D457" s="59">
        <v>113.3</v>
      </c>
      <c r="E457" s="59">
        <v>114.3</v>
      </c>
      <c r="F457" s="60">
        <v>2170</v>
      </c>
      <c r="G457" s="60">
        <v>1107</v>
      </c>
      <c r="H457" s="60">
        <v>1063</v>
      </c>
      <c r="I457" s="60">
        <v>8</v>
      </c>
      <c r="J457" s="60">
        <v>4</v>
      </c>
      <c r="K457" s="60">
        <v>9</v>
      </c>
      <c r="L457" s="59">
        <v>9.5</v>
      </c>
      <c r="M457" s="59">
        <v>1159.5999999999999</v>
      </c>
      <c r="N457" s="59">
        <v>1420.1</v>
      </c>
      <c r="O457" s="59"/>
      <c r="P457" s="59">
        <v>969.9</v>
      </c>
      <c r="Q457" s="59"/>
      <c r="R457" s="59">
        <v>3.42319212665811</v>
      </c>
      <c r="S457" s="59" t="s">
        <v>207</v>
      </c>
      <c r="T457" s="59">
        <v>1.7115960633290499</v>
      </c>
      <c r="U457" s="59" t="s">
        <v>207</v>
      </c>
      <c r="V457" s="59">
        <v>3.83795309168443</v>
      </c>
      <c r="W457" s="59" t="s">
        <v>207</v>
      </c>
      <c r="X457" s="54"/>
    </row>
    <row r="458" spans="1:24" x14ac:dyDescent="0.2">
      <c r="A458" s="32" t="s">
        <v>977</v>
      </c>
      <c r="B458" s="32" t="s">
        <v>978</v>
      </c>
      <c r="C458" s="59">
        <v>261.5</v>
      </c>
      <c r="D458" s="59">
        <v>130.19999999999999</v>
      </c>
      <c r="E458" s="59">
        <v>131.30000000000001</v>
      </c>
      <c r="F458" s="60">
        <v>2462</v>
      </c>
      <c r="G458" s="60">
        <v>1275</v>
      </c>
      <c r="H458" s="60">
        <v>1187</v>
      </c>
      <c r="I458" s="60">
        <v>2</v>
      </c>
      <c r="J458" s="60">
        <v>1</v>
      </c>
      <c r="K458" s="60">
        <v>11</v>
      </c>
      <c r="L458" s="59">
        <v>9.4</v>
      </c>
      <c r="M458" s="59">
        <v>1018.4</v>
      </c>
      <c r="N458" s="59">
        <v>1205.2</v>
      </c>
      <c r="O458" s="59"/>
      <c r="P458" s="59">
        <v>864.5</v>
      </c>
      <c r="Q458" s="59"/>
      <c r="R458" s="59">
        <v>0.74156470152020804</v>
      </c>
      <c r="S458" s="59" t="s">
        <v>207</v>
      </c>
      <c r="T458" s="59">
        <v>0.37078235076010402</v>
      </c>
      <c r="U458" s="59" t="s">
        <v>207</v>
      </c>
      <c r="V458" s="59">
        <v>4.0620384047267404</v>
      </c>
      <c r="W458" s="59" t="s">
        <v>207</v>
      </c>
      <c r="X458" s="54"/>
    </row>
    <row r="459" spans="1:24" x14ac:dyDescent="0.2">
      <c r="A459" s="32" t="s">
        <v>979</v>
      </c>
      <c r="B459" s="32" t="s">
        <v>980</v>
      </c>
      <c r="C459" s="59">
        <v>116</v>
      </c>
      <c r="D459" s="59">
        <v>56.5</v>
      </c>
      <c r="E459" s="59">
        <v>59.5</v>
      </c>
      <c r="F459" s="60">
        <v>1367</v>
      </c>
      <c r="G459" s="60">
        <v>648</v>
      </c>
      <c r="H459" s="60">
        <v>719</v>
      </c>
      <c r="I459" s="60">
        <v>4</v>
      </c>
      <c r="J459" s="60">
        <v>4</v>
      </c>
      <c r="K459" s="60">
        <v>6</v>
      </c>
      <c r="L459" s="59">
        <v>11.8</v>
      </c>
      <c r="M459" s="59">
        <v>1014.6</v>
      </c>
      <c r="N459" s="59">
        <v>1160.8</v>
      </c>
      <c r="O459" s="59"/>
      <c r="P459" s="59">
        <v>894</v>
      </c>
      <c r="Q459" s="59"/>
      <c r="R459" s="59">
        <v>4.1493775933609998</v>
      </c>
      <c r="S459" s="59" t="s">
        <v>207</v>
      </c>
      <c r="T459" s="59">
        <v>4.1493775933609998</v>
      </c>
      <c r="U459" s="59" t="s">
        <v>207</v>
      </c>
      <c r="V459" s="59">
        <v>6.2111801242236</v>
      </c>
      <c r="W459" s="59" t="s">
        <v>207</v>
      </c>
      <c r="X459" s="54"/>
    </row>
    <row r="460" spans="1:24" x14ac:dyDescent="0.2">
      <c r="A460" s="32" t="s">
        <v>981</v>
      </c>
      <c r="B460" s="32" t="s">
        <v>982</v>
      </c>
      <c r="C460" s="59">
        <v>86.3</v>
      </c>
      <c r="D460" s="59">
        <v>42.9</v>
      </c>
      <c r="E460" s="59">
        <v>43.3</v>
      </c>
      <c r="F460" s="60">
        <v>1121</v>
      </c>
      <c r="G460" s="60">
        <v>507</v>
      </c>
      <c r="H460" s="60">
        <v>614</v>
      </c>
      <c r="I460" s="60">
        <v>2</v>
      </c>
      <c r="J460" s="60">
        <v>0</v>
      </c>
      <c r="K460" s="60">
        <v>1</v>
      </c>
      <c r="L460" s="59">
        <v>13</v>
      </c>
      <c r="M460" s="59">
        <v>1093</v>
      </c>
      <c r="N460" s="59">
        <v>1168</v>
      </c>
      <c r="O460" s="59"/>
      <c r="P460" s="59">
        <v>1025.2</v>
      </c>
      <c r="Q460" s="59"/>
      <c r="R460" s="59">
        <v>3.0864197530864201</v>
      </c>
      <c r="S460" s="59" t="s">
        <v>207</v>
      </c>
      <c r="T460" s="59" t="s">
        <v>212</v>
      </c>
      <c r="U460" s="59"/>
      <c r="V460" s="59">
        <v>1.5408320493066301</v>
      </c>
      <c r="W460" s="59" t="s">
        <v>207</v>
      </c>
      <c r="X460" s="54"/>
    </row>
    <row r="461" spans="1:24" x14ac:dyDescent="0.2">
      <c r="A461" s="32" t="s">
        <v>983</v>
      </c>
      <c r="B461" s="44" t="s">
        <v>984</v>
      </c>
      <c r="C461" s="59">
        <v>518.5</v>
      </c>
      <c r="D461" s="59">
        <v>253</v>
      </c>
      <c r="E461" s="59">
        <v>265.5</v>
      </c>
      <c r="F461" s="60">
        <v>4467</v>
      </c>
      <c r="G461" s="60">
        <v>2127</v>
      </c>
      <c r="H461" s="60">
        <v>2340</v>
      </c>
      <c r="I461" s="60">
        <v>20</v>
      </c>
      <c r="J461" s="60">
        <v>16</v>
      </c>
      <c r="K461" s="60">
        <v>38</v>
      </c>
      <c r="L461" s="59">
        <v>8.6</v>
      </c>
      <c r="M461" s="59">
        <v>1057.4000000000001</v>
      </c>
      <c r="N461" s="59">
        <v>1229.2</v>
      </c>
      <c r="O461" s="59"/>
      <c r="P461" s="59">
        <v>924</v>
      </c>
      <c r="Q461" s="59"/>
      <c r="R461" s="59">
        <v>4.0824658093488502</v>
      </c>
      <c r="S461" s="59" t="s">
        <v>197</v>
      </c>
      <c r="T461" s="59">
        <v>3.2659726474790798</v>
      </c>
      <c r="U461" s="59" t="s">
        <v>207</v>
      </c>
      <c r="V461" s="59">
        <v>7.7173030056864302</v>
      </c>
      <c r="W461" s="59"/>
      <c r="X461" s="54"/>
    </row>
    <row r="462" spans="1:24" x14ac:dyDescent="0.2">
      <c r="A462" s="32" t="s">
        <v>985</v>
      </c>
      <c r="B462" s="32" t="s">
        <v>986</v>
      </c>
      <c r="C462" s="59">
        <v>51.4</v>
      </c>
      <c r="D462" s="59">
        <v>25.2</v>
      </c>
      <c r="E462" s="59">
        <v>26.2</v>
      </c>
      <c r="F462" s="60">
        <v>526</v>
      </c>
      <c r="G462" s="60">
        <v>270</v>
      </c>
      <c r="H462" s="60">
        <v>256</v>
      </c>
      <c r="I462" s="60">
        <v>1</v>
      </c>
      <c r="J462" s="60">
        <v>0</v>
      </c>
      <c r="K462" s="60">
        <v>1</v>
      </c>
      <c r="L462" s="59">
        <v>10.199999999999999</v>
      </c>
      <c r="M462" s="59">
        <v>1095</v>
      </c>
      <c r="N462" s="59">
        <v>1252.7</v>
      </c>
      <c r="O462" s="59"/>
      <c r="P462" s="59">
        <v>960.2</v>
      </c>
      <c r="Q462" s="59"/>
      <c r="R462" s="59">
        <v>2.1505376344085998</v>
      </c>
      <c r="S462" s="59" t="s">
        <v>207</v>
      </c>
      <c r="T462" s="59" t="s">
        <v>212</v>
      </c>
      <c r="U462" s="59"/>
      <c r="V462" s="59">
        <v>2.1459227467811202</v>
      </c>
      <c r="W462" s="59" t="s">
        <v>207</v>
      </c>
      <c r="X462" s="54"/>
    </row>
    <row r="463" spans="1:24" x14ac:dyDescent="0.2">
      <c r="A463" s="32" t="s">
        <v>987</v>
      </c>
      <c r="B463" s="32" t="s">
        <v>988</v>
      </c>
      <c r="C463" s="59">
        <v>148.80000000000001</v>
      </c>
      <c r="D463" s="59">
        <v>72.3</v>
      </c>
      <c r="E463" s="59">
        <v>76.5</v>
      </c>
      <c r="F463" s="60">
        <v>1950</v>
      </c>
      <c r="G463" s="60">
        <v>938</v>
      </c>
      <c r="H463" s="60">
        <v>1012</v>
      </c>
      <c r="I463" s="60">
        <v>3</v>
      </c>
      <c r="J463" s="60">
        <v>1</v>
      </c>
      <c r="K463" s="60">
        <v>5</v>
      </c>
      <c r="L463" s="59">
        <v>13.1</v>
      </c>
      <c r="M463" s="59">
        <v>1089.2</v>
      </c>
      <c r="N463" s="59">
        <v>1192.5999999999999</v>
      </c>
      <c r="O463" s="59"/>
      <c r="P463" s="59">
        <v>990</v>
      </c>
      <c r="Q463" s="59"/>
      <c r="R463" s="59">
        <v>2.5041736227045099</v>
      </c>
      <c r="S463" s="59" t="s">
        <v>207</v>
      </c>
      <c r="T463" s="59">
        <v>0.83472454090150305</v>
      </c>
      <c r="U463" s="59" t="s">
        <v>207</v>
      </c>
      <c r="V463" s="59">
        <v>4.1597337770382703</v>
      </c>
      <c r="W463" s="59" t="s">
        <v>207</v>
      </c>
      <c r="X463" s="54"/>
    </row>
    <row r="464" spans="1:24" x14ac:dyDescent="0.2">
      <c r="A464" s="32" t="s">
        <v>989</v>
      </c>
      <c r="B464" s="32" t="s">
        <v>990</v>
      </c>
      <c r="C464" s="59">
        <v>148.80000000000001</v>
      </c>
      <c r="D464" s="59">
        <v>71.8</v>
      </c>
      <c r="E464" s="59">
        <v>77</v>
      </c>
      <c r="F464" s="60">
        <v>1721</v>
      </c>
      <c r="G464" s="60">
        <v>834</v>
      </c>
      <c r="H464" s="60">
        <v>887</v>
      </c>
      <c r="I464" s="60">
        <v>11</v>
      </c>
      <c r="J464" s="60">
        <v>10</v>
      </c>
      <c r="K464" s="60">
        <v>13</v>
      </c>
      <c r="L464" s="59">
        <v>11.6</v>
      </c>
      <c r="M464" s="59">
        <v>1264.3</v>
      </c>
      <c r="N464" s="59">
        <v>1483.6</v>
      </c>
      <c r="O464" s="59"/>
      <c r="P464" s="59">
        <v>1093.9000000000001</v>
      </c>
      <c r="Q464" s="59"/>
      <c r="R464" s="59">
        <v>7.39247311827957</v>
      </c>
      <c r="S464" s="59" t="s">
        <v>207</v>
      </c>
      <c r="T464" s="59">
        <v>6.7204301075268802</v>
      </c>
      <c r="U464" s="59" t="s">
        <v>207</v>
      </c>
      <c r="V464" s="59">
        <v>8.6898395721925095</v>
      </c>
      <c r="W464" s="59" t="s">
        <v>207</v>
      </c>
      <c r="X464" s="54"/>
    </row>
    <row r="465" spans="1:24" x14ac:dyDescent="0.2">
      <c r="A465" s="32" t="s">
        <v>991</v>
      </c>
      <c r="B465" s="32" t="s">
        <v>992</v>
      </c>
      <c r="C465" s="59">
        <v>121.8</v>
      </c>
      <c r="D465" s="59">
        <v>59.1</v>
      </c>
      <c r="E465" s="59">
        <v>62.7</v>
      </c>
      <c r="F465" s="60">
        <v>1504</v>
      </c>
      <c r="G465" s="60">
        <v>744</v>
      </c>
      <c r="H465" s="60">
        <v>760</v>
      </c>
      <c r="I465" s="60">
        <v>2</v>
      </c>
      <c r="J465" s="60">
        <v>0</v>
      </c>
      <c r="K465" s="60">
        <v>5</v>
      </c>
      <c r="L465" s="59">
        <v>12.3</v>
      </c>
      <c r="M465" s="59">
        <v>1280.8</v>
      </c>
      <c r="N465" s="59">
        <v>1458.2</v>
      </c>
      <c r="O465" s="59"/>
      <c r="P465" s="59">
        <v>1128.9000000000001</v>
      </c>
      <c r="Q465" s="59"/>
      <c r="R465" s="59">
        <v>1.7006802721088401</v>
      </c>
      <c r="S465" s="59" t="s">
        <v>207</v>
      </c>
      <c r="T465" s="59" t="s">
        <v>212</v>
      </c>
      <c r="U465" s="59"/>
      <c r="V465" s="59">
        <v>4.2337002540220103</v>
      </c>
      <c r="W465" s="59" t="s">
        <v>207</v>
      </c>
      <c r="X465" s="54"/>
    </row>
    <row r="466" spans="1:24" x14ac:dyDescent="0.2">
      <c r="A466" s="32" t="s">
        <v>993</v>
      </c>
      <c r="B466" s="32" t="s">
        <v>994</v>
      </c>
      <c r="C466" s="66">
        <v>108.3</v>
      </c>
      <c r="D466" s="66">
        <v>52.5</v>
      </c>
      <c r="E466" s="66">
        <v>55.9</v>
      </c>
      <c r="F466" s="60">
        <v>1066</v>
      </c>
      <c r="G466" s="60">
        <v>532</v>
      </c>
      <c r="H466" s="60">
        <v>534</v>
      </c>
      <c r="I466" s="60">
        <v>1</v>
      </c>
      <c r="J466" s="60">
        <v>1</v>
      </c>
      <c r="K466" s="60">
        <v>7</v>
      </c>
      <c r="L466" s="66">
        <v>9.8000000000000007</v>
      </c>
      <c r="M466" s="66">
        <v>866.1</v>
      </c>
      <c r="N466" s="66">
        <v>1050.2</v>
      </c>
      <c r="O466" s="66"/>
      <c r="P466" s="66">
        <v>733.7</v>
      </c>
      <c r="Q466" s="66"/>
      <c r="R466" s="66">
        <v>1.0526315789473699</v>
      </c>
      <c r="S466" s="59" t="s">
        <v>207</v>
      </c>
      <c r="T466" s="66">
        <v>1.0526315789473699</v>
      </c>
      <c r="U466" s="66" t="s">
        <v>207</v>
      </c>
      <c r="V466" s="66">
        <v>7.3221757322175698</v>
      </c>
      <c r="W466" s="59" t="s">
        <v>207</v>
      </c>
      <c r="X466" s="54"/>
    </row>
    <row r="467" spans="1:24" x14ac:dyDescent="0.2">
      <c r="A467" s="32" t="s">
        <v>995</v>
      </c>
      <c r="B467" s="32" t="s">
        <v>996</v>
      </c>
      <c r="C467" s="59">
        <v>105.8</v>
      </c>
      <c r="D467" s="59">
        <v>50.7</v>
      </c>
      <c r="E467" s="59">
        <v>55.1</v>
      </c>
      <c r="F467" s="60">
        <v>1065</v>
      </c>
      <c r="G467" s="60">
        <v>509</v>
      </c>
      <c r="H467" s="60">
        <v>556</v>
      </c>
      <c r="I467" s="60">
        <v>5</v>
      </c>
      <c r="J467" s="60">
        <v>5</v>
      </c>
      <c r="K467" s="60">
        <v>7</v>
      </c>
      <c r="L467" s="59">
        <v>10.1</v>
      </c>
      <c r="M467" s="59">
        <v>1023.1</v>
      </c>
      <c r="N467" s="59">
        <v>1167.9000000000001</v>
      </c>
      <c r="O467" s="59"/>
      <c r="P467" s="59">
        <v>916.5</v>
      </c>
      <c r="Q467" s="59"/>
      <c r="R467" s="59">
        <v>4.9019607843137303</v>
      </c>
      <c r="S467" s="59" t="s">
        <v>207</v>
      </c>
      <c r="T467" s="59">
        <v>4.9019607843137303</v>
      </c>
      <c r="U467" s="59" t="s">
        <v>207</v>
      </c>
      <c r="V467" s="59">
        <v>6.8359375</v>
      </c>
      <c r="W467" s="59" t="s">
        <v>207</v>
      </c>
      <c r="X467" s="54"/>
    </row>
    <row r="468" spans="1:24" x14ac:dyDescent="0.2">
      <c r="A468" s="32" t="s">
        <v>997</v>
      </c>
      <c r="B468" s="32" t="s">
        <v>998</v>
      </c>
      <c r="C468" s="59">
        <v>95.2</v>
      </c>
      <c r="D468" s="59">
        <v>45.5</v>
      </c>
      <c r="E468" s="59">
        <v>49.7</v>
      </c>
      <c r="F468" s="60">
        <v>909</v>
      </c>
      <c r="G468" s="60">
        <v>437</v>
      </c>
      <c r="H468" s="60">
        <v>472</v>
      </c>
      <c r="I468" s="60">
        <v>3</v>
      </c>
      <c r="J468" s="60">
        <v>1</v>
      </c>
      <c r="K468" s="60">
        <v>3</v>
      </c>
      <c r="L468" s="59">
        <v>9.6</v>
      </c>
      <c r="M468" s="59">
        <v>898.2</v>
      </c>
      <c r="N468" s="59">
        <v>1089.3</v>
      </c>
      <c r="O468" s="59"/>
      <c r="P468" s="59">
        <v>765.8</v>
      </c>
      <c r="Q468" s="59"/>
      <c r="R468" s="59">
        <v>3.5128805620608898</v>
      </c>
      <c r="S468" s="59" t="s">
        <v>207</v>
      </c>
      <c r="T468" s="59">
        <v>1.1709601873536299</v>
      </c>
      <c r="U468" s="59" t="s">
        <v>207</v>
      </c>
      <c r="V468" s="59">
        <v>3.5046728971962602</v>
      </c>
      <c r="W468" s="59" t="s">
        <v>207</v>
      </c>
      <c r="X468" s="54"/>
    </row>
    <row r="469" spans="1:24" x14ac:dyDescent="0.2">
      <c r="A469" s="32" t="s">
        <v>999</v>
      </c>
      <c r="B469" s="32" t="s">
        <v>1000</v>
      </c>
      <c r="C469" s="59">
        <v>160.30000000000001</v>
      </c>
      <c r="D469" s="59">
        <v>78.5</v>
      </c>
      <c r="E469" s="59">
        <v>81.8</v>
      </c>
      <c r="F469" s="60">
        <v>1761</v>
      </c>
      <c r="G469" s="60">
        <v>853</v>
      </c>
      <c r="H469" s="60">
        <v>908</v>
      </c>
      <c r="I469" s="60">
        <v>4</v>
      </c>
      <c r="J469" s="60">
        <v>1</v>
      </c>
      <c r="K469" s="60">
        <v>5</v>
      </c>
      <c r="L469" s="59">
        <v>11</v>
      </c>
      <c r="M469" s="59">
        <v>1200</v>
      </c>
      <c r="N469" s="59">
        <v>1335.8</v>
      </c>
      <c r="O469" s="59"/>
      <c r="P469" s="59">
        <v>1084.8</v>
      </c>
      <c r="Q469" s="59"/>
      <c r="R469" s="59">
        <v>2.6791694574681801</v>
      </c>
      <c r="S469" s="59" t="s">
        <v>207</v>
      </c>
      <c r="T469" s="59">
        <v>0.66979236436704603</v>
      </c>
      <c r="U469" s="59" t="s">
        <v>207</v>
      </c>
      <c r="V469" s="59">
        <v>3.3400133600534399</v>
      </c>
      <c r="W469" s="59" t="s">
        <v>207</v>
      </c>
      <c r="X469" s="54"/>
    </row>
    <row r="470" spans="1:24" x14ac:dyDescent="0.2">
      <c r="A470" s="32" t="s">
        <v>1001</v>
      </c>
      <c r="B470" s="32" t="s">
        <v>1002</v>
      </c>
      <c r="C470" s="59">
        <v>371.9</v>
      </c>
      <c r="D470" s="59">
        <v>180.6</v>
      </c>
      <c r="E470" s="59">
        <v>191.3</v>
      </c>
      <c r="F470" s="60">
        <v>4028</v>
      </c>
      <c r="G470" s="60">
        <v>1991</v>
      </c>
      <c r="H470" s="60">
        <v>2037</v>
      </c>
      <c r="I470" s="60">
        <v>12</v>
      </c>
      <c r="J470" s="60">
        <v>10</v>
      </c>
      <c r="K470" s="60">
        <v>21</v>
      </c>
      <c r="L470" s="59">
        <v>10.8</v>
      </c>
      <c r="M470" s="59">
        <v>1096.2</v>
      </c>
      <c r="N470" s="59">
        <v>1269.0999999999999</v>
      </c>
      <c r="O470" s="59"/>
      <c r="P470" s="59">
        <v>956.1</v>
      </c>
      <c r="Q470" s="59"/>
      <c r="R470" s="59">
        <v>3.4492670307559599</v>
      </c>
      <c r="S470" s="59" t="s">
        <v>207</v>
      </c>
      <c r="T470" s="59">
        <v>2.8743891922966398</v>
      </c>
      <c r="U470" s="59" t="s">
        <v>207</v>
      </c>
      <c r="V470" s="59">
        <v>6.0120240480961904</v>
      </c>
      <c r="W470" s="59"/>
      <c r="X470" s="54"/>
    </row>
    <row r="471" spans="1:24" x14ac:dyDescent="0.2">
      <c r="A471" s="32" t="s">
        <v>1003</v>
      </c>
      <c r="B471" s="32" t="s">
        <v>1004</v>
      </c>
      <c r="C471" s="59">
        <v>626.4</v>
      </c>
      <c r="D471" s="59">
        <v>306.10000000000002</v>
      </c>
      <c r="E471" s="59">
        <v>320.39999999999998</v>
      </c>
      <c r="F471" s="60">
        <v>6413</v>
      </c>
      <c r="G471" s="60">
        <v>3163</v>
      </c>
      <c r="H471" s="60">
        <v>3250</v>
      </c>
      <c r="I471" s="60">
        <v>29</v>
      </c>
      <c r="J471" s="60">
        <v>15</v>
      </c>
      <c r="K471" s="60">
        <v>36</v>
      </c>
      <c r="L471" s="59">
        <v>10.199999999999999</v>
      </c>
      <c r="M471" s="59">
        <v>1387.3</v>
      </c>
      <c r="N471" s="59">
        <v>1650.2</v>
      </c>
      <c r="O471" s="59"/>
      <c r="P471" s="59">
        <v>1182.5</v>
      </c>
      <c r="Q471" s="59"/>
      <c r="R471" s="59">
        <v>4.4288332315210797</v>
      </c>
      <c r="S471" s="59" t="s">
        <v>197</v>
      </c>
      <c r="T471" s="59">
        <v>2.29077580940745</v>
      </c>
      <c r="U471" s="59" t="s">
        <v>207</v>
      </c>
      <c r="V471" s="59">
        <v>5.47695116385212</v>
      </c>
      <c r="W471" s="59"/>
      <c r="X471" s="54"/>
    </row>
    <row r="472" spans="1:24" x14ac:dyDescent="0.2">
      <c r="A472" s="32" t="s">
        <v>1005</v>
      </c>
      <c r="B472" s="32" t="s">
        <v>1006</v>
      </c>
      <c r="C472" s="59">
        <v>235.5</v>
      </c>
      <c r="D472" s="59">
        <v>115.4</v>
      </c>
      <c r="E472" s="59">
        <v>120.1</v>
      </c>
      <c r="F472" s="60">
        <v>2666</v>
      </c>
      <c r="G472" s="60">
        <v>1325</v>
      </c>
      <c r="H472" s="60">
        <v>1341</v>
      </c>
      <c r="I472" s="60">
        <v>6</v>
      </c>
      <c r="J472" s="60">
        <v>4</v>
      </c>
      <c r="K472" s="60">
        <v>11</v>
      </c>
      <c r="L472" s="59">
        <v>11.3</v>
      </c>
      <c r="M472" s="59">
        <v>1067.7</v>
      </c>
      <c r="N472" s="59">
        <v>1227</v>
      </c>
      <c r="O472" s="59"/>
      <c r="P472" s="59">
        <v>930.5</v>
      </c>
      <c r="Q472" s="59"/>
      <c r="R472" s="59">
        <v>2.9925187032418998</v>
      </c>
      <c r="S472" s="59" t="s">
        <v>207</v>
      </c>
      <c r="T472" s="59">
        <v>1.99501246882793</v>
      </c>
      <c r="U472" s="59" t="s">
        <v>207</v>
      </c>
      <c r="V472" s="59">
        <v>5.4644808743169397</v>
      </c>
      <c r="W472" s="59" t="s">
        <v>207</v>
      </c>
      <c r="X472" s="54"/>
    </row>
    <row r="473" spans="1:24" x14ac:dyDescent="0.2">
      <c r="A473" s="32" t="s">
        <v>1007</v>
      </c>
      <c r="B473" s="32" t="s">
        <v>1008</v>
      </c>
      <c r="C473" s="59">
        <v>78.2</v>
      </c>
      <c r="D473" s="59">
        <v>37.4</v>
      </c>
      <c r="E473" s="59">
        <v>40.700000000000003</v>
      </c>
      <c r="F473" s="60">
        <v>1074</v>
      </c>
      <c r="G473" s="60">
        <v>507</v>
      </c>
      <c r="H473" s="60">
        <v>567</v>
      </c>
      <c r="I473" s="60">
        <v>0</v>
      </c>
      <c r="J473" s="60">
        <v>0</v>
      </c>
      <c r="K473" s="60">
        <v>3</v>
      </c>
      <c r="L473" s="59">
        <v>13.7</v>
      </c>
      <c r="M473" s="59">
        <v>1294.4000000000001</v>
      </c>
      <c r="N473" s="59">
        <v>1524.4</v>
      </c>
      <c r="O473" s="59"/>
      <c r="P473" s="59">
        <v>1137.0999999999999</v>
      </c>
      <c r="Q473" s="59"/>
      <c r="R473" s="59" t="s">
        <v>212</v>
      </c>
      <c r="S473" s="59"/>
      <c r="T473" s="59" t="s">
        <v>212</v>
      </c>
      <c r="U473" s="59"/>
      <c r="V473" s="59">
        <v>4.3352601156069399</v>
      </c>
      <c r="W473" s="59" t="s">
        <v>207</v>
      </c>
      <c r="X473" s="54"/>
    </row>
    <row r="474" spans="1:24" x14ac:dyDescent="0.2">
      <c r="A474" s="32" t="s">
        <v>1009</v>
      </c>
      <c r="B474" s="32" t="s">
        <v>1010</v>
      </c>
      <c r="C474" s="59">
        <v>91.3</v>
      </c>
      <c r="D474" s="59">
        <v>43.9</v>
      </c>
      <c r="E474" s="59">
        <v>47.4</v>
      </c>
      <c r="F474" s="60">
        <v>884</v>
      </c>
      <c r="G474" s="60">
        <v>445</v>
      </c>
      <c r="H474" s="60">
        <v>439</v>
      </c>
      <c r="I474" s="60">
        <v>4</v>
      </c>
      <c r="J474" s="60">
        <v>1</v>
      </c>
      <c r="K474" s="60">
        <v>5</v>
      </c>
      <c r="L474" s="59">
        <v>9.6999999999999993</v>
      </c>
      <c r="M474" s="59">
        <v>1090.9000000000001</v>
      </c>
      <c r="N474" s="59">
        <v>1276.8</v>
      </c>
      <c r="O474" s="59"/>
      <c r="P474" s="59">
        <v>946.8</v>
      </c>
      <c r="Q474" s="59"/>
      <c r="R474" s="59">
        <v>3.7209302325581399</v>
      </c>
      <c r="S474" s="59" t="s">
        <v>207</v>
      </c>
      <c r="T474" s="59">
        <v>0.93023255813953498</v>
      </c>
      <c r="U474" s="59" t="s">
        <v>207</v>
      </c>
      <c r="V474" s="59">
        <v>4.6339202965709001</v>
      </c>
      <c r="W474" s="59" t="s">
        <v>207</v>
      </c>
      <c r="X474" s="54"/>
    </row>
    <row r="475" spans="1:24" x14ac:dyDescent="0.2">
      <c r="A475" s="32" t="s">
        <v>1011</v>
      </c>
      <c r="B475" s="32" t="s">
        <v>1012</v>
      </c>
      <c r="C475" s="59">
        <v>95.5</v>
      </c>
      <c r="D475" s="59">
        <v>47.3</v>
      </c>
      <c r="E475" s="59">
        <v>48.2</v>
      </c>
      <c r="F475" s="60">
        <v>1078</v>
      </c>
      <c r="G475" s="60">
        <v>504</v>
      </c>
      <c r="H475" s="60">
        <v>574</v>
      </c>
      <c r="I475" s="60">
        <v>3</v>
      </c>
      <c r="J475" s="60">
        <v>2</v>
      </c>
      <c r="K475" s="60">
        <v>5</v>
      </c>
      <c r="L475" s="59">
        <v>11.3</v>
      </c>
      <c r="M475" s="59">
        <v>1060.0999999999999</v>
      </c>
      <c r="N475" s="59">
        <v>1137.7</v>
      </c>
      <c r="O475" s="59"/>
      <c r="P475" s="59">
        <v>993.7</v>
      </c>
      <c r="Q475" s="59"/>
      <c r="R475" s="59">
        <v>3.6363636363636398</v>
      </c>
      <c r="S475" s="59" t="s">
        <v>207</v>
      </c>
      <c r="T475" s="59">
        <v>2.4242424242424199</v>
      </c>
      <c r="U475" s="59" t="s">
        <v>207</v>
      </c>
      <c r="V475" s="59">
        <v>6.0386473429951701</v>
      </c>
      <c r="W475" s="59" t="s">
        <v>207</v>
      </c>
      <c r="X475" s="54"/>
    </row>
    <row r="476" spans="1:24" x14ac:dyDescent="0.2">
      <c r="A476" s="32" t="s">
        <v>1013</v>
      </c>
      <c r="B476" s="44" t="s">
        <v>1014</v>
      </c>
      <c r="C476" s="59">
        <v>26.8</v>
      </c>
      <c r="D476" s="59">
        <v>13.2</v>
      </c>
      <c r="E476" s="59">
        <v>13.6</v>
      </c>
      <c r="F476" s="60">
        <v>356</v>
      </c>
      <c r="G476" s="60">
        <v>179</v>
      </c>
      <c r="H476" s="60">
        <v>177</v>
      </c>
      <c r="I476" s="60">
        <v>0</v>
      </c>
      <c r="J476" s="60">
        <v>0</v>
      </c>
      <c r="K476" s="60">
        <v>0</v>
      </c>
      <c r="L476" s="59">
        <v>13.3</v>
      </c>
      <c r="M476" s="59">
        <v>1038.7</v>
      </c>
      <c r="N476" s="59">
        <v>1250.8</v>
      </c>
      <c r="O476" s="59"/>
      <c r="P476" s="59">
        <v>856.3</v>
      </c>
      <c r="Q476" s="59"/>
      <c r="R476" s="59" t="s">
        <v>212</v>
      </c>
      <c r="S476" s="59"/>
      <c r="T476" s="59" t="s">
        <v>212</v>
      </c>
      <c r="U476" s="59"/>
      <c r="V476" s="59" t="s">
        <v>212</v>
      </c>
      <c r="W476" s="59"/>
      <c r="X476" s="54"/>
    </row>
    <row r="477" spans="1:24" x14ac:dyDescent="0.2">
      <c r="A477" s="32" t="s">
        <v>1015</v>
      </c>
      <c r="B477" s="32" t="s">
        <v>1016</v>
      </c>
      <c r="C477" s="59">
        <v>135.30000000000001</v>
      </c>
      <c r="D477" s="59">
        <v>64.400000000000006</v>
      </c>
      <c r="E477" s="59">
        <v>70.900000000000006</v>
      </c>
      <c r="F477" s="60">
        <v>1735</v>
      </c>
      <c r="G477" s="60">
        <v>823</v>
      </c>
      <c r="H477" s="60">
        <v>912</v>
      </c>
      <c r="I477" s="60">
        <v>3</v>
      </c>
      <c r="J477" s="60">
        <v>1</v>
      </c>
      <c r="K477" s="60">
        <v>2</v>
      </c>
      <c r="L477" s="59">
        <v>12.8</v>
      </c>
      <c r="M477" s="59">
        <v>1213.9000000000001</v>
      </c>
      <c r="N477" s="59">
        <v>1402.6</v>
      </c>
      <c r="O477" s="59"/>
      <c r="P477" s="59">
        <v>1089</v>
      </c>
      <c r="Q477" s="59"/>
      <c r="R477" s="59">
        <v>2.6666666666666701</v>
      </c>
      <c r="S477" s="59" t="s">
        <v>207</v>
      </c>
      <c r="T477" s="59">
        <v>0.88888888888888895</v>
      </c>
      <c r="U477" s="59" t="s">
        <v>207</v>
      </c>
      <c r="V477" s="59">
        <v>1.7761989342806399</v>
      </c>
      <c r="W477" s="59" t="s">
        <v>207</v>
      </c>
      <c r="X477" s="54"/>
    </row>
    <row r="478" spans="1:24" x14ac:dyDescent="0.2">
      <c r="A478" s="32" t="s">
        <v>1017</v>
      </c>
      <c r="B478" s="32" t="s">
        <v>1018</v>
      </c>
      <c r="C478" s="59">
        <v>340.2</v>
      </c>
      <c r="D478" s="59">
        <v>164.8</v>
      </c>
      <c r="E478" s="59">
        <v>175.4</v>
      </c>
      <c r="F478" s="60">
        <v>3644</v>
      </c>
      <c r="G478" s="60">
        <v>1797</v>
      </c>
      <c r="H478" s="60">
        <v>1847</v>
      </c>
      <c r="I478" s="60">
        <v>8</v>
      </c>
      <c r="J478" s="60">
        <v>3</v>
      </c>
      <c r="K478" s="60">
        <v>9</v>
      </c>
      <c r="L478" s="59">
        <v>10.7</v>
      </c>
      <c r="M478" s="59">
        <v>1289.5999999999999</v>
      </c>
      <c r="N478" s="59">
        <v>1484.3</v>
      </c>
      <c r="O478" s="59"/>
      <c r="P478" s="59">
        <v>1139</v>
      </c>
      <c r="Q478" s="59"/>
      <c r="R478" s="59">
        <v>2.3619722468261002</v>
      </c>
      <c r="S478" s="59" t="s">
        <v>207</v>
      </c>
      <c r="T478" s="59">
        <v>0.88573959255978696</v>
      </c>
      <c r="U478" s="59" t="s">
        <v>207</v>
      </c>
      <c r="V478" s="59">
        <v>2.6517383618149699</v>
      </c>
      <c r="W478" s="59" t="s">
        <v>207</v>
      </c>
      <c r="X478" s="54"/>
    </row>
    <row r="479" spans="1:24" x14ac:dyDescent="0.2">
      <c r="A479" s="32" t="s">
        <v>1019</v>
      </c>
      <c r="B479" s="32" t="s">
        <v>1020</v>
      </c>
      <c r="C479" s="59">
        <v>22.2</v>
      </c>
      <c r="D479" s="59">
        <v>11</v>
      </c>
      <c r="E479" s="59">
        <v>11.2</v>
      </c>
      <c r="F479" s="60">
        <v>226</v>
      </c>
      <c r="G479" s="60">
        <v>126</v>
      </c>
      <c r="H479" s="60">
        <v>100</v>
      </c>
      <c r="I479" s="60">
        <v>0</v>
      </c>
      <c r="J479" s="60">
        <v>0</v>
      </c>
      <c r="K479" s="60">
        <v>0</v>
      </c>
      <c r="L479" s="59">
        <v>10.199999999999999</v>
      </c>
      <c r="M479" s="59">
        <v>917.2</v>
      </c>
      <c r="N479" s="59">
        <v>1174.0999999999999</v>
      </c>
      <c r="O479" s="59"/>
      <c r="P479" s="59">
        <v>733.2</v>
      </c>
      <c r="Q479" s="59"/>
      <c r="R479" s="59" t="s">
        <v>212</v>
      </c>
      <c r="S479" s="59"/>
      <c r="T479" s="59" t="s">
        <v>212</v>
      </c>
      <c r="U479" s="59"/>
      <c r="V479" s="59" t="s">
        <v>212</v>
      </c>
      <c r="W479" s="59"/>
      <c r="X479" s="54"/>
    </row>
    <row r="480" spans="1:24" x14ac:dyDescent="0.2">
      <c r="A480" s="32" t="s">
        <v>1021</v>
      </c>
      <c r="B480" s="32" t="s">
        <v>1022</v>
      </c>
      <c r="C480" s="59">
        <v>151.30000000000001</v>
      </c>
      <c r="D480" s="59">
        <v>74.400000000000006</v>
      </c>
      <c r="E480" s="59">
        <v>76.900000000000006</v>
      </c>
      <c r="F480" s="60">
        <v>1701</v>
      </c>
      <c r="G480" s="60">
        <v>813</v>
      </c>
      <c r="H480" s="60">
        <v>888</v>
      </c>
      <c r="I480" s="60">
        <v>1</v>
      </c>
      <c r="J480" s="60">
        <v>1</v>
      </c>
      <c r="K480" s="60">
        <v>7</v>
      </c>
      <c r="L480" s="59">
        <v>11.2</v>
      </c>
      <c r="M480" s="59">
        <v>956.2</v>
      </c>
      <c r="N480" s="59">
        <v>1075.8</v>
      </c>
      <c r="O480" s="59"/>
      <c r="P480" s="59">
        <v>853.2</v>
      </c>
      <c r="Q480" s="59"/>
      <c r="R480" s="59">
        <v>0.82169268693508601</v>
      </c>
      <c r="S480" s="59" t="s">
        <v>207</v>
      </c>
      <c r="T480" s="59">
        <v>0.82169268693508601</v>
      </c>
      <c r="U480" s="59" t="s">
        <v>207</v>
      </c>
      <c r="V480" s="59">
        <v>5.7236304170073602</v>
      </c>
      <c r="W480" s="59" t="s">
        <v>207</v>
      </c>
      <c r="X480" s="54"/>
    </row>
    <row r="481" spans="1:24" x14ac:dyDescent="0.2">
      <c r="A481" s="32" t="s">
        <v>1023</v>
      </c>
      <c r="B481" s="32" t="s">
        <v>1024</v>
      </c>
      <c r="C481" s="59">
        <v>177.8</v>
      </c>
      <c r="D481" s="59">
        <v>85.9</v>
      </c>
      <c r="E481" s="59">
        <v>91.9</v>
      </c>
      <c r="F481" s="60">
        <v>2015</v>
      </c>
      <c r="G481" s="60">
        <v>1005</v>
      </c>
      <c r="H481" s="60">
        <v>1010</v>
      </c>
      <c r="I481" s="60">
        <v>6</v>
      </c>
      <c r="J481" s="60">
        <v>4</v>
      </c>
      <c r="K481" s="60">
        <v>4</v>
      </c>
      <c r="L481" s="59">
        <v>11.3</v>
      </c>
      <c r="M481" s="59">
        <v>1196.9000000000001</v>
      </c>
      <c r="N481" s="59">
        <v>1402.6</v>
      </c>
      <c r="O481" s="59"/>
      <c r="P481" s="59">
        <v>1030.4000000000001</v>
      </c>
      <c r="Q481" s="59"/>
      <c r="R481" s="59">
        <v>3.53565114908662</v>
      </c>
      <c r="S481" s="59" t="s">
        <v>207</v>
      </c>
      <c r="T481" s="59">
        <v>2.3571007660577501</v>
      </c>
      <c r="U481" s="59" t="s">
        <v>207</v>
      </c>
      <c r="V481" s="59">
        <v>2.3529411764705901</v>
      </c>
      <c r="W481" s="59" t="s">
        <v>207</v>
      </c>
      <c r="X481" s="54"/>
    </row>
    <row r="482" spans="1:24" x14ac:dyDescent="0.2">
      <c r="A482" s="32" t="s">
        <v>1025</v>
      </c>
      <c r="B482" s="32" t="s">
        <v>1026</v>
      </c>
      <c r="C482" s="59">
        <v>115.3</v>
      </c>
      <c r="D482" s="59">
        <v>56</v>
      </c>
      <c r="E482" s="59">
        <v>59.3</v>
      </c>
      <c r="F482" s="60">
        <v>1472</v>
      </c>
      <c r="G482" s="60">
        <v>727</v>
      </c>
      <c r="H482" s="60">
        <v>745</v>
      </c>
      <c r="I482" s="60">
        <v>4</v>
      </c>
      <c r="J482" s="60">
        <v>2</v>
      </c>
      <c r="K482" s="60">
        <v>5</v>
      </c>
      <c r="L482" s="59">
        <v>12.8</v>
      </c>
      <c r="M482" s="59">
        <v>1127.0999999999999</v>
      </c>
      <c r="N482" s="59">
        <v>1318.7</v>
      </c>
      <c r="O482" s="59"/>
      <c r="P482" s="59">
        <v>989.9</v>
      </c>
      <c r="Q482" s="59"/>
      <c r="R482" s="59">
        <v>4.0650406504065</v>
      </c>
      <c r="S482" s="59" t="s">
        <v>207</v>
      </c>
      <c r="T482" s="59">
        <v>2.03252032520325</v>
      </c>
      <c r="U482" s="59" t="s">
        <v>207</v>
      </c>
      <c r="V482" s="59">
        <v>5.0556117290192102</v>
      </c>
      <c r="W482" s="59" t="s">
        <v>207</v>
      </c>
      <c r="X482" s="54"/>
    </row>
    <row r="483" spans="1:24" x14ac:dyDescent="0.2">
      <c r="A483" s="32" t="s">
        <v>1027</v>
      </c>
      <c r="B483" s="32" t="s">
        <v>1028</v>
      </c>
      <c r="C483" s="59">
        <v>23</v>
      </c>
      <c r="D483" s="59">
        <v>11.7</v>
      </c>
      <c r="E483" s="59">
        <v>11.3</v>
      </c>
      <c r="F483" s="60">
        <v>217</v>
      </c>
      <c r="G483" s="60">
        <v>107</v>
      </c>
      <c r="H483" s="60">
        <v>110</v>
      </c>
      <c r="I483" s="60">
        <v>0</v>
      </c>
      <c r="J483" s="60">
        <v>0</v>
      </c>
      <c r="K483" s="60">
        <v>0</v>
      </c>
      <c r="L483" s="59">
        <v>9.4</v>
      </c>
      <c r="M483" s="59">
        <v>1031.7</v>
      </c>
      <c r="N483" s="59">
        <v>1130.9000000000001</v>
      </c>
      <c r="O483" s="59"/>
      <c r="P483" s="59">
        <v>918.9</v>
      </c>
      <c r="Q483" s="59"/>
      <c r="R483" s="59" t="s">
        <v>212</v>
      </c>
      <c r="S483" s="59"/>
      <c r="T483" s="59" t="s">
        <v>212</v>
      </c>
      <c r="U483" s="59"/>
      <c r="V483" s="59" t="s">
        <v>212</v>
      </c>
      <c r="W483" s="59"/>
      <c r="X483" s="54"/>
    </row>
    <row r="484" spans="1:24" x14ac:dyDescent="0.2">
      <c r="A484" s="32" t="s">
        <v>1029</v>
      </c>
      <c r="B484" s="32" t="s">
        <v>1030</v>
      </c>
      <c r="C484" s="59">
        <v>112.6</v>
      </c>
      <c r="D484" s="59">
        <v>53.7</v>
      </c>
      <c r="E484" s="59">
        <v>58.8</v>
      </c>
      <c r="F484" s="60">
        <v>1514</v>
      </c>
      <c r="G484" s="60">
        <v>768</v>
      </c>
      <c r="H484" s="60">
        <v>746</v>
      </c>
      <c r="I484" s="60">
        <v>1</v>
      </c>
      <c r="J484" s="60">
        <v>1</v>
      </c>
      <c r="K484" s="60">
        <v>4</v>
      </c>
      <c r="L484" s="59">
        <v>13.5</v>
      </c>
      <c r="M484" s="59">
        <v>1093.8</v>
      </c>
      <c r="N484" s="59">
        <v>1311</v>
      </c>
      <c r="O484" s="59"/>
      <c r="P484" s="59">
        <v>921.1</v>
      </c>
      <c r="Q484" s="59"/>
      <c r="R484" s="59">
        <v>1.0729613733905601</v>
      </c>
      <c r="S484" s="59" t="s">
        <v>207</v>
      </c>
      <c r="T484" s="59">
        <v>1.0729613733905601</v>
      </c>
      <c r="U484" s="59" t="s">
        <v>207</v>
      </c>
      <c r="V484" s="59">
        <v>4.2780748663101598</v>
      </c>
      <c r="W484" s="59" t="s">
        <v>207</v>
      </c>
      <c r="X484" s="54"/>
    </row>
    <row r="485" spans="1:24" x14ac:dyDescent="0.2">
      <c r="A485" s="32" t="s">
        <v>1031</v>
      </c>
      <c r="B485" s="32" t="s">
        <v>1032</v>
      </c>
      <c r="C485" s="59">
        <v>319</v>
      </c>
      <c r="D485" s="59">
        <v>154.19999999999999</v>
      </c>
      <c r="E485" s="59">
        <v>164.8</v>
      </c>
      <c r="F485" s="60">
        <v>3603</v>
      </c>
      <c r="G485" s="60">
        <v>1695</v>
      </c>
      <c r="H485" s="60">
        <v>1908</v>
      </c>
      <c r="I485" s="60">
        <v>11</v>
      </c>
      <c r="J485" s="60">
        <v>8</v>
      </c>
      <c r="K485" s="60">
        <v>25</v>
      </c>
      <c r="L485" s="59">
        <v>11.3</v>
      </c>
      <c r="M485" s="59">
        <v>1187.7</v>
      </c>
      <c r="N485" s="59">
        <v>1344.5</v>
      </c>
      <c r="O485" s="59"/>
      <c r="P485" s="59">
        <v>1065.4000000000001</v>
      </c>
      <c r="Q485" s="59"/>
      <c r="R485" s="59">
        <v>3.4887408816999699</v>
      </c>
      <c r="S485" s="59" t="s">
        <v>207</v>
      </c>
      <c r="T485" s="59">
        <v>2.5372660957818001</v>
      </c>
      <c r="U485" s="59" t="s">
        <v>207</v>
      </c>
      <c r="V485" s="59">
        <v>7.88394828129928</v>
      </c>
      <c r="W485" s="59"/>
      <c r="X485" s="54"/>
    </row>
    <row r="486" spans="1:24" x14ac:dyDescent="0.2">
      <c r="A486" s="32" t="s">
        <v>1033</v>
      </c>
      <c r="B486" s="32" t="s">
        <v>1034</v>
      </c>
      <c r="C486" s="59">
        <v>94.3</v>
      </c>
      <c r="D486" s="59">
        <v>45.4</v>
      </c>
      <c r="E486" s="59">
        <v>48.9</v>
      </c>
      <c r="F486" s="60">
        <v>946</v>
      </c>
      <c r="G486" s="60">
        <v>492</v>
      </c>
      <c r="H486" s="60">
        <v>454</v>
      </c>
      <c r="I486" s="60">
        <v>2</v>
      </c>
      <c r="J486" s="60">
        <v>2</v>
      </c>
      <c r="K486" s="60">
        <v>2</v>
      </c>
      <c r="L486" s="59">
        <v>10</v>
      </c>
      <c r="M486" s="59">
        <v>1062.5</v>
      </c>
      <c r="N486" s="59">
        <v>1341.7</v>
      </c>
      <c r="O486" s="59"/>
      <c r="P486" s="59">
        <v>864.4</v>
      </c>
      <c r="Q486" s="59"/>
      <c r="R486" s="59">
        <v>2.6420079260237799</v>
      </c>
      <c r="S486" s="59" t="s">
        <v>207</v>
      </c>
      <c r="T486" s="59">
        <v>2.6420079260237799</v>
      </c>
      <c r="U486" s="59" t="s">
        <v>207</v>
      </c>
      <c r="V486" s="59">
        <v>2.6420079260237799</v>
      </c>
      <c r="W486" s="59" t="s">
        <v>207</v>
      </c>
      <c r="X486" s="54"/>
    </row>
    <row r="487" spans="1:24" x14ac:dyDescent="0.2">
      <c r="A487" s="32" t="s">
        <v>1035</v>
      </c>
      <c r="B487" s="32" t="s">
        <v>1036</v>
      </c>
      <c r="C487" s="59">
        <v>89.1</v>
      </c>
      <c r="D487" s="59">
        <v>42.5</v>
      </c>
      <c r="E487" s="59">
        <v>46.6</v>
      </c>
      <c r="F487" s="60">
        <v>1170</v>
      </c>
      <c r="G487" s="60">
        <v>560</v>
      </c>
      <c r="H487" s="60">
        <v>610</v>
      </c>
      <c r="I487" s="60">
        <v>0</v>
      </c>
      <c r="J487" s="60">
        <v>0</v>
      </c>
      <c r="K487" s="60">
        <v>4</v>
      </c>
      <c r="L487" s="59">
        <v>13.1</v>
      </c>
      <c r="M487" s="59">
        <v>1449.6</v>
      </c>
      <c r="N487" s="59">
        <v>1658</v>
      </c>
      <c r="O487" s="59"/>
      <c r="P487" s="59">
        <v>1276.7</v>
      </c>
      <c r="Q487" s="59"/>
      <c r="R487" s="59" t="s">
        <v>212</v>
      </c>
      <c r="S487" s="59"/>
      <c r="T487" s="59" t="s">
        <v>212</v>
      </c>
      <c r="U487" s="59"/>
      <c r="V487" s="59">
        <v>4.4994375703037104</v>
      </c>
      <c r="W487" s="59" t="s">
        <v>207</v>
      </c>
      <c r="X487" s="54"/>
    </row>
    <row r="488" spans="1:24" x14ac:dyDescent="0.2">
      <c r="A488" s="32" t="s">
        <v>1037</v>
      </c>
      <c r="B488" s="32" t="s">
        <v>1038</v>
      </c>
      <c r="C488" s="59">
        <v>182.1</v>
      </c>
      <c r="D488" s="59">
        <v>89.3</v>
      </c>
      <c r="E488" s="59">
        <v>92.8</v>
      </c>
      <c r="F488" s="60">
        <v>1672</v>
      </c>
      <c r="G488" s="60">
        <v>834</v>
      </c>
      <c r="H488" s="60">
        <v>838</v>
      </c>
      <c r="I488" s="60">
        <v>7</v>
      </c>
      <c r="J488" s="60">
        <v>5</v>
      </c>
      <c r="K488" s="60">
        <v>10</v>
      </c>
      <c r="L488" s="59">
        <v>9.1999999999999993</v>
      </c>
      <c r="M488" s="59">
        <v>1156.5999999999999</v>
      </c>
      <c r="N488" s="59">
        <v>1303.4000000000001</v>
      </c>
      <c r="O488" s="59"/>
      <c r="P488" s="59">
        <v>1035.3</v>
      </c>
      <c r="Q488" s="59"/>
      <c r="R488" s="59">
        <v>3.9908779931584899</v>
      </c>
      <c r="S488" s="59" t="s">
        <v>207</v>
      </c>
      <c r="T488" s="59">
        <v>2.8506271379703501</v>
      </c>
      <c r="U488" s="59" t="s">
        <v>207</v>
      </c>
      <c r="V488" s="59">
        <v>5.68504832291074</v>
      </c>
      <c r="W488" s="59" t="s">
        <v>207</v>
      </c>
      <c r="X488" s="54"/>
    </row>
    <row r="489" spans="1:24" x14ac:dyDescent="0.2">
      <c r="C489" s="59"/>
      <c r="D489" s="59"/>
      <c r="E489" s="59"/>
      <c r="F489" s="60"/>
      <c r="G489" s="60"/>
      <c r="H489" s="60"/>
      <c r="I489" s="60"/>
      <c r="J489" s="60"/>
      <c r="K489" s="60"/>
      <c r="L489" s="59"/>
      <c r="M489" s="59"/>
      <c r="N489" s="59"/>
      <c r="O489" s="59"/>
      <c r="P489" s="59"/>
      <c r="Q489" s="59"/>
      <c r="R489" s="59"/>
      <c r="S489" s="59"/>
      <c r="T489" s="59"/>
      <c r="U489" s="59"/>
      <c r="V489" s="59"/>
      <c r="W489" s="59"/>
      <c r="X489" s="54"/>
    </row>
    <row r="490" spans="1:24" s="54" customFormat="1" ht="14.25" x14ac:dyDescent="0.2">
      <c r="A490" s="35" t="s">
        <v>1039</v>
      </c>
      <c r="B490" s="35" t="s">
        <v>1040</v>
      </c>
      <c r="C490" s="55">
        <v>1881.6</v>
      </c>
      <c r="D490" s="55">
        <v>926.2</v>
      </c>
      <c r="E490" s="55">
        <v>955.4</v>
      </c>
      <c r="F490" s="56">
        <v>15922</v>
      </c>
      <c r="G490" s="56">
        <v>7771</v>
      </c>
      <c r="H490" s="56">
        <v>8151</v>
      </c>
      <c r="I490" s="56">
        <v>97</v>
      </c>
      <c r="J490" s="56">
        <v>74</v>
      </c>
      <c r="K490" s="56">
        <v>142</v>
      </c>
      <c r="L490" s="55">
        <v>8.5</v>
      </c>
      <c r="M490" s="55">
        <v>1012.2</v>
      </c>
      <c r="N490" s="55">
        <v>1174.5</v>
      </c>
      <c r="O490" s="55"/>
      <c r="P490" s="55">
        <v>886</v>
      </c>
      <c r="Q490" s="55"/>
      <c r="R490" s="55">
        <v>4.2</v>
      </c>
      <c r="S490" s="55"/>
      <c r="T490" s="55">
        <v>3.2</v>
      </c>
      <c r="U490" s="55" t="s">
        <v>197</v>
      </c>
      <c r="V490" s="55">
        <v>6.2</v>
      </c>
      <c r="W490" s="55"/>
    </row>
    <row r="491" spans="1:24" x14ac:dyDescent="0.2">
      <c r="A491" s="35"/>
      <c r="B491" s="35" t="s">
        <v>1041</v>
      </c>
      <c r="C491" s="59"/>
      <c r="D491" s="59"/>
      <c r="E491" s="59"/>
      <c r="F491" s="60"/>
      <c r="G491" s="60"/>
      <c r="H491" s="60"/>
      <c r="I491" s="60"/>
      <c r="J491" s="60"/>
      <c r="K491" s="60"/>
      <c r="L491" s="59"/>
      <c r="M491" s="59"/>
      <c r="N491" s="59"/>
      <c r="O491" s="59"/>
      <c r="P491" s="59"/>
      <c r="Q491" s="59"/>
      <c r="R491" s="59"/>
      <c r="S491" s="59"/>
      <c r="T491" s="59"/>
      <c r="U491" s="59"/>
      <c r="V491" s="59"/>
      <c r="W491" s="59"/>
      <c r="X491" s="54"/>
    </row>
    <row r="492" spans="1:24" x14ac:dyDescent="0.2">
      <c r="A492" s="67" t="s">
        <v>1042</v>
      </c>
      <c r="B492" s="68" t="s">
        <v>1043</v>
      </c>
      <c r="C492" s="59">
        <v>142.5</v>
      </c>
      <c r="D492" s="59">
        <v>69.400000000000006</v>
      </c>
      <c r="E492" s="59">
        <v>73.099999999999994</v>
      </c>
      <c r="F492" s="60">
        <v>1192</v>
      </c>
      <c r="G492" s="60">
        <v>567</v>
      </c>
      <c r="H492" s="60">
        <v>625</v>
      </c>
      <c r="I492" s="60">
        <v>4</v>
      </c>
      <c r="J492" s="60">
        <v>2</v>
      </c>
      <c r="K492" s="60">
        <v>6</v>
      </c>
      <c r="L492" s="59">
        <v>8.4</v>
      </c>
      <c r="M492" s="59">
        <v>995.7</v>
      </c>
      <c r="N492" s="59">
        <v>1153</v>
      </c>
      <c r="O492" s="59"/>
      <c r="P492" s="59">
        <v>886.4</v>
      </c>
      <c r="Q492" s="59"/>
      <c r="R492" s="59">
        <v>2.5</v>
      </c>
      <c r="S492" s="59" t="s">
        <v>207</v>
      </c>
      <c r="T492" s="59">
        <v>1.2</v>
      </c>
      <c r="U492" s="59" t="s">
        <v>207</v>
      </c>
      <c r="V492" s="59">
        <v>3.7</v>
      </c>
      <c r="W492" s="59" t="s">
        <v>207</v>
      </c>
      <c r="X492" s="54"/>
    </row>
    <row r="493" spans="1:24" x14ac:dyDescent="0.2">
      <c r="A493" s="69" t="s">
        <v>1044</v>
      </c>
      <c r="B493" s="68" t="s">
        <v>1045</v>
      </c>
      <c r="C493" s="59">
        <v>160.9</v>
      </c>
      <c r="D493" s="59">
        <v>78</v>
      </c>
      <c r="E493" s="59">
        <v>82.8</v>
      </c>
      <c r="F493" s="60">
        <v>1612</v>
      </c>
      <c r="G493" s="60">
        <v>772</v>
      </c>
      <c r="H493" s="60">
        <v>840</v>
      </c>
      <c r="I493" s="60">
        <v>12</v>
      </c>
      <c r="J493" s="60">
        <v>11</v>
      </c>
      <c r="K493" s="60">
        <v>17</v>
      </c>
      <c r="L493" s="59">
        <v>10</v>
      </c>
      <c r="M493" s="59">
        <v>986.3</v>
      </c>
      <c r="N493" s="59">
        <v>1154.5999999999999</v>
      </c>
      <c r="O493" s="59"/>
      <c r="P493" s="59">
        <v>864.8</v>
      </c>
      <c r="Q493" s="59"/>
      <c r="R493" s="59">
        <v>7.8</v>
      </c>
      <c r="S493" s="59" t="s">
        <v>207</v>
      </c>
      <c r="T493" s="59">
        <v>7.2</v>
      </c>
      <c r="U493" s="59" t="s">
        <v>207</v>
      </c>
      <c r="V493" s="59">
        <v>10.4</v>
      </c>
      <c r="W493" s="59" t="s">
        <v>207</v>
      </c>
      <c r="X493" s="54"/>
    </row>
    <row r="494" spans="1:24" x14ac:dyDescent="0.2">
      <c r="A494" s="69" t="s">
        <v>1046</v>
      </c>
      <c r="B494" s="68" t="s">
        <v>1047</v>
      </c>
      <c r="C494" s="59">
        <v>214.1</v>
      </c>
      <c r="D494" s="59">
        <v>106.4</v>
      </c>
      <c r="E494" s="59">
        <v>107.7</v>
      </c>
      <c r="F494" s="60">
        <v>1671</v>
      </c>
      <c r="G494" s="60">
        <v>830</v>
      </c>
      <c r="H494" s="60">
        <v>841</v>
      </c>
      <c r="I494" s="60">
        <v>10</v>
      </c>
      <c r="J494" s="60">
        <v>10</v>
      </c>
      <c r="K494" s="60">
        <v>16</v>
      </c>
      <c r="L494" s="59">
        <v>7.8</v>
      </c>
      <c r="M494" s="59">
        <v>1013.4</v>
      </c>
      <c r="N494" s="59">
        <v>1183.2</v>
      </c>
      <c r="O494" s="59"/>
      <c r="P494" s="59">
        <v>884.8</v>
      </c>
      <c r="Q494" s="59"/>
      <c r="R494" s="59">
        <v>3.5</v>
      </c>
      <c r="S494" s="59" t="s">
        <v>207</v>
      </c>
      <c r="T494" s="59">
        <v>3.5</v>
      </c>
      <c r="U494" s="59" t="s">
        <v>207</v>
      </c>
      <c r="V494" s="59">
        <v>6</v>
      </c>
      <c r="W494" s="59" t="s">
        <v>207</v>
      </c>
      <c r="X494" s="54"/>
    </row>
    <row r="495" spans="1:24" x14ac:dyDescent="0.2">
      <c r="A495" s="69" t="s">
        <v>1048</v>
      </c>
      <c r="B495" s="68" t="s">
        <v>1049</v>
      </c>
      <c r="C495" s="59">
        <v>341.9</v>
      </c>
      <c r="D495" s="59">
        <v>166</v>
      </c>
      <c r="E495" s="59">
        <v>175.9</v>
      </c>
      <c r="F495" s="60">
        <v>3154</v>
      </c>
      <c r="G495" s="60">
        <v>1508</v>
      </c>
      <c r="H495" s="60">
        <v>1646</v>
      </c>
      <c r="I495" s="60">
        <v>23</v>
      </c>
      <c r="J495" s="60">
        <v>16</v>
      </c>
      <c r="K495" s="60">
        <v>22</v>
      </c>
      <c r="L495" s="59">
        <v>9.1999999999999993</v>
      </c>
      <c r="M495" s="59">
        <v>1139.7</v>
      </c>
      <c r="N495" s="59">
        <v>1345.5</v>
      </c>
      <c r="O495" s="59"/>
      <c r="P495" s="59">
        <v>989.7</v>
      </c>
      <c r="Q495" s="59"/>
      <c r="R495" s="59">
        <v>5.4</v>
      </c>
      <c r="S495" s="59" t="s">
        <v>197</v>
      </c>
      <c r="T495" s="59">
        <v>3.7</v>
      </c>
      <c r="U495" s="59" t="s">
        <v>207</v>
      </c>
      <c r="V495" s="59">
        <v>5.0999999999999996</v>
      </c>
      <c r="W495" s="59"/>
      <c r="X495" s="54"/>
    </row>
    <row r="496" spans="1:24" x14ac:dyDescent="0.2">
      <c r="A496" s="69" t="s">
        <v>1050</v>
      </c>
      <c r="B496" s="68" t="s">
        <v>1051</v>
      </c>
      <c r="C496" s="59">
        <v>144.19999999999999</v>
      </c>
      <c r="D496" s="59">
        <v>71.5</v>
      </c>
      <c r="E496" s="59">
        <v>72.7</v>
      </c>
      <c r="F496" s="60">
        <v>1258</v>
      </c>
      <c r="G496" s="60">
        <v>622</v>
      </c>
      <c r="H496" s="60">
        <v>636</v>
      </c>
      <c r="I496" s="60">
        <v>9</v>
      </c>
      <c r="J496" s="60">
        <v>7</v>
      </c>
      <c r="K496" s="60">
        <v>14</v>
      </c>
      <c r="L496" s="59">
        <v>8.6999999999999993</v>
      </c>
      <c r="M496" s="59">
        <v>970.7</v>
      </c>
      <c r="N496" s="59">
        <v>1121.9000000000001</v>
      </c>
      <c r="O496" s="59"/>
      <c r="P496" s="59">
        <v>848.8</v>
      </c>
      <c r="Q496" s="59"/>
      <c r="R496" s="59">
        <v>5.9</v>
      </c>
      <c r="S496" s="59" t="s">
        <v>207</v>
      </c>
      <c r="T496" s="59">
        <v>4.5999999999999996</v>
      </c>
      <c r="U496" s="59" t="s">
        <v>207</v>
      </c>
      <c r="V496" s="59">
        <v>9.1999999999999993</v>
      </c>
      <c r="W496" s="59" t="s">
        <v>207</v>
      </c>
      <c r="X496" s="54"/>
    </row>
    <row r="497" spans="1:24" x14ac:dyDescent="0.2">
      <c r="A497" s="69" t="s">
        <v>1052</v>
      </c>
      <c r="B497" s="68" t="s">
        <v>1053</v>
      </c>
      <c r="C497" s="59">
        <v>150.69999999999999</v>
      </c>
      <c r="D497" s="59">
        <v>74.099999999999994</v>
      </c>
      <c r="E497" s="59">
        <v>76.599999999999994</v>
      </c>
      <c r="F497" s="60">
        <v>1199</v>
      </c>
      <c r="G497" s="60">
        <v>603</v>
      </c>
      <c r="H497" s="60">
        <v>596</v>
      </c>
      <c r="I497" s="60">
        <v>4</v>
      </c>
      <c r="J497" s="60">
        <v>4</v>
      </c>
      <c r="K497" s="60">
        <v>13</v>
      </c>
      <c r="L497" s="59">
        <v>8</v>
      </c>
      <c r="M497" s="59">
        <v>1109.3</v>
      </c>
      <c r="N497" s="59">
        <v>1209</v>
      </c>
      <c r="O497" s="59"/>
      <c r="P497" s="59">
        <v>999.5</v>
      </c>
      <c r="Q497" s="59"/>
      <c r="R497" s="59">
        <v>2.1</v>
      </c>
      <c r="S497" s="59" t="s">
        <v>207</v>
      </c>
      <c r="T497" s="59">
        <v>2.1</v>
      </c>
      <c r="U497" s="59" t="s">
        <v>207</v>
      </c>
      <c r="V497" s="59">
        <v>6.8</v>
      </c>
      <c r="W497" s="59" t="s">
        <v>207</v>
      </c>
      <c r="X497" s="54"/>
    </row>
    <row r="498" spans="1:24" x14ac:dyDescent="0.2">
      <c r="A498" s="69" t="s">
        <v>1054</v>
      </c>
      <c r="B498" s="68" t="s">
        <v>1055</v>
      </c>
      <c r="C498" s="59">
        <v>116.8</v>
      </c>
      <c r="D498" s="59">
        <v>58.5</v>
      </c>
      <c r="E498" s="59">
        <v>58.3</v>
      </c>
      <c r="F498" s="60">
        <v>912</v>
      </c>
      <c r="G498" s="60">
        <v>469</v>
      </c>
      <c r="H498" s="60">
        <v>443</v>
      </c>
      <c r="I498" s="60">
        <v>4</v>
      </c>
      <c r="J498" s="60">
        <v>1</v>
      </c>
      <c r="K498" s="60">
        <v>6</v>
      </c>
      <c r="L498" s="59">
        <v>7.8</v>
      </c>
      <c r="M498" s="59">
        <v>922.3</v>
      </c>
      <c r="N498" s="59">
        <v>1095.9000000000001</v>
      </c>
      <c r="O498" s="59"/>
      <c r="P498" s="59">
        <v>783.2</v>
      </c>
      <c r="Q498" s="59"/>
      <c r="R498" s="59">
        <v>2.7</v>
      </c>
      <c r="S498" s="59" t="s">
        <v>207</v>
      </c>
      <c r="T498" s="59">
        <v>0.7</v>
      </c>
      <c r="U498" s="59" t="s">
        <v>207</v>
      </c>
      <c r="V498" s="59">
        <v>4</v>
      </c>
      <c r="W498" s="59" t="s">
        <v>207</v>
      </c>
      <c r="X498" s="54"/>
    </row>
    <row r="499" spans="1:24" x14ac:dyDescent="0.2">
      <c r="A499" s="69" t="s">
        <v>1056</v>
      </c>
      <c r="B499" s="68" t="s">
        <v>1057</v>
      </c>
      <c r="C499" s="59">
        <v>144.4</v>
      </c>
      <c r="D499" s="59">
        <v>70.900000000000006</v>
      </c>
      <c r="E499" s="59">
        <v>73.5</v>
      </c>
      <c r="F499" s="60">
        <v>1164</v>
      </c>
      <c r="G499" s="60">
        <v>543</v>
      </c>
      <c r="H499" s="60">
        <v>621</v>
      </c>
      <c r="I499" s="60">
        <v>5</v>
      </c>
      <c r="J499" s="60">
        <v>3</v>
      </c>
      <c r="K499" s="60">
        <v>10</v>
      </c>
      <c r="L499" s="59">
        <v>8.1</v>
      </c>
      <c r="M499" s="59">
        <v>913.7</v>
      </c>
      <c r="N499" s="59">
        <v>1028.2</v>
      </c>
      <c r="O499" s="59"/>
      <c r="P499" s="59">
        <v>821.9</v>
      </c>
      <c r="Q499" s="59"/>
      <c r="R499" s="59">
        <v>2.8</v>
      </c>
      <c r="S499" s="59" t="s">
        <v>207</v>
      </c>
      <c r="T499" s="59">
        <v>1.7</v>
      </c>
      <c r="U499" s="59" t="s">
        <v>207</v>
      </c>
      <c r="V499" s="59">
        <v>5.6</v>
      </c>
      <c r="W499" s="59" t="s">
        <v>207</v>
      </c>
      <c r="X499" s="54"/>
    </row>
    <row r="500" spans="1:24" x14ac:dyDescent="0.2">
      <c r="A500" s="69" t="s">
        <v>1058</v>
      </c>
      <c r="B500" s="68" t="s">
        <v>1059</v>
      </c>
      <c r="C500" s="59">
        <v>138.80000000000001</v>
      </c>
      <c r="D500" s="59">
        <v>68.099999999999994</v>
      </c>
      <c r="E500" s="59">
        <v>70.7</v>
      </c>
      <c r="F500" s="60">
        <v>1338</v>
      </c>
      <c r="G500" s="60">
        <v>623</v>
      </c>
      <c r="H500" s="60">
        <v>715</v>
      </c>
      <c r="I500" s="60">
        <v>8</v>
      </c>
      <c r="J500" s="60">
        <v>6</v>
      </c>
      <c r="K500" s="60">
        <v>8</v>
      </c>
      <c r="L500" s="59">
        <v>9.6</v>
      </c>
      <c r="M500" s="59">
        <v>1027.5999999999999</v>
      </c>
      <c r="N500" s="59">
        <v>1185.5999999999999</v>
      </c>
      <c r="O500" s="59"/>
      <c r="P500" s="59">
        <v>921.3</v>
      </c>
      <c r="Q500" s="59"/>
      <c r="R500" s="59">
        <v>5.5</v>
      </c>
      <c r="S500" s="59" t="s">
        <v>207</v>
      </c>
      <c r="T500" s="59">
        <v>4.0999999999999996</v>
      </c>
      <c r="U500" s="59" t="s">
        <v>207</v>
      </c>
      <c r="V500" s="59">
        <v>5.5</v>
      </c>
      <c r="W500" s="59" t="s">
        <v>207</v>
      </c>
      <c r="X500" s="54"/>
    </row>
    <row r="501" spans="1:24" x14ac:dyDescent="0.2">
      <c r="A501" s="69" t="s">
        <v>1060</v>
      </c>
      <c r="B501" s="68" t="s">
        <v>1061</v>
      </c>
      <c r="C501" s="59">
        <v>147.4</v>
      </c>
      <c r="D501" s="59">
        <v>74.099999999999994</v>
      </c>
      <c r="E501" s="59">
        <v>73.3</v>
      </c>
      <c r="F501" s="60">
        <v>1065</v>
      </c>
      <c r="G501" s="60">
        <v>530</v>
      </c>
      <c r="H501" s="60">
        <v>535</v>
      </c>
      <c r="I501" s="60">
        <v>7</v>
      </c>
      <c r="J501" s="60">
        <v>5</v>
      </c>
      <c r="K501" s="60">
        <v>12</v>
      </c>
      <c r="L501" s="59">
        <v>7.2</v>
      </c>
      <c r="M501" s="59">
        <v>989</v>
      </c>
      <c r="N501" s="59">
        <v>1129.3</v>
      </c>
      <c r="O501" s="59"/>
      <c r="P501" s="59">
        <v>869.5</v>
      </c>
      <c r="Q501" s="59"/>
      <c r="R501" s="59">
        <v>3.4</v>
      </c>
      <c r="S501" s="59" t="s">
        <v>207</v>
      </c>
      <c r="T501" s="59">
        <v>2.4</v>
      </c>
      <c r="U501" s="59" t="s">
        <v>207</v>
      </c>
      <c r="V501" s="59">
        <v>5.8</v>
      </c>
      <c r="W501" s="59" t="s">
        <v>207</v>
      </c>
      <c r="X501" s="54"/>
    </row>
    <row r="502" spans="1:24" ht="13.5" thickBot="1" x14ac:dyDescent="0.25">
      <c r="A502" s="70" t="s">
        <v>1062</v>
      </c>
      <c r="B502" s="71" t="s">
        <v>1063</v>
      </c>
      <c r="C502" s="72">
        <v>180</v>
      </c>
      <c r="D502" s="71">
        <v>89.3</v>
      </c>
      <c r="E502" s="71">
        <v>90.7</v>
      </c>
      <c r="F502" s="71">
        <v>1357</v>
      </c>
      <c r="G502" s="71">
        <v>704</v>
      </c>
      <c r="H502" s="71">
        <v>653</v>
      </c>
      <c r="I502" s="71">
        <v>11</v>
      </c>
      <c r="J502" s="71">
        <v>9</v>
      </c>
      <c r="K502" s="71">
        <v>18</v>
      </c>
      <c r="L502" s="71">
        <v>7.5</v>
      </c>
      <c r="M502" s="71">
        <v>952.1</v>
      </c>
      <c r="N502" s="71">
        <v>1142.9000000000001</v>
      </c>
      <c r="O502" s="71"/>
      <c r="P502" s="71">
        <v>796.9</v>
      </c>
      <c r="Q502" s="71"/>
      <c r="R502" s="71">
        <v>4.7</v>
      </c>
      <c r="S502" s="71" t="s">
        <v>207</v>
      </c>
      <c r="T502" s="71">
        <v>3.8</v>
      </c>
      <c r="U502" s="71" t="s">
        <v>207</v>
      </c>
      <c r="V502" s="71">
        <v>7.6</v>
      </c>
      <c r="W502" s="71" t="s">
        <v>207</v>
      </c>
      <c r="X502" s="54"/>
    </row>
    <row r="504" spans="1:24" x14ac:dyDescent="0.2">
      <c r="A504" s="44" t="s">
        <v>1064</v>
      </c>
    </row>
    <row r="505" spans="1:24" x14ac:dyDescent="0.2">
      <c r="A505" s="44"/>
    </row>
    <row r="506" spans="1:24" x14ac:dyDescent="0.2">
      <c r="A506" s="73" t="s">
        <v>1065</v>
      </c>
    </row>
    <row r="507" spans="1:24" x14ac:dyDescent="0.2">
      <c r="A507" s="74" t="s">
        <v>1066</v>
      </c>
    </row>
    <row r="508" spans="1:24" x14ac:dyDescent="0.2">
      <c r="A508" s="75" t="s">
        <v>1067</v>
      </c>
    </row>
    <row r="509" spans="1:24" x14ac:dyDescent="0.2">
      <c r="A509" s="44" t="s">
        <v>1068</v>
      </c>
    </row>
    <row r="510" spans="1:24" x14ac:dyDescent="0.2">
      <c r="A510" s="44" t="s">
        <v>1069</v>
      </c>
    </row>
    <row r="511" spans="1:24" x14ac:dyDescent="0.2">
      <c r="A511" s="44" t="s">
        <v>1070</v>
      </c>
    </row>
    <row r="512" spans="1:24" x14ac:dyDescent="0.2">
      <c r="A512" s="44" t="s">
        <v>1071</v>
      </c>
    </row>
    <row r="513" spans="1:24" s="33" customFormat="1" x14ac:dyDescent="0.2">
      <c r="A513" s="44" t="s">
        <v>1072</v>
      </c>
      <c r="B513" s="32"/>
      <c r="L513" s="34"/>
      <c r="M513" s="34"/>
      <c r="N513" s="34"/>
      <c r="O513" s="34"/>
      <c r="P513" s="34"/>
      <c r="Q513" s="32"/>
      <c r="R513" s="34"/>
      <c r="S513" s="34"/>
      <c r="T513" s="34"/>
      <c r="U513" s="34"/>
      <c r="V513" s="34"/>
      <c r="W513" s="32"/>
      <c r="X513" s="32"/>
    </row>
    <row r="514" spans="1:24" s="33" customFormat="1" x14ac:dyDescent="0.2">
      <c r="A514" s="44" t="s">
        <v>1073</v>
      </c>
      <c r="B514" s="32"/>
      <c r="L514" s="34"/>
      <c r="M514" s="34"/>
      <c r="N514" s="34"/>
      <c r="O514" s="34"/>
      <c r="P514" s="34"/>
      <c r="Q514" s="32"/>
      <c r="R514" s="34"/>
      <c r="S514" s="34"/>
      <c r="T514" s="34"/>
      <c r="U514" s="34"/>
      <c r="V514" s="34"/>
      <c r="W514" s="32"/>
      <c r="X514" s="32"/>
    </row>
    <row r="515" spans="1:24" s="33" customFormat="1" x14ac:dyDescent="0.2">
      <c r="A515" s="44"/>
      <c r="L515" s="34"/>
      <c r="M515" s="34"/>
      <c r="N515" s="34"/>
      <c r="O515" s="34"/>
      <c r="P515" s="34"/>
      <c r="Q515" s="32"/>
      <c r="R515" s="34"/>
      <c r="S515" s="34"/>
      <c r="T515" s="34"/>
      <c r="U515" s="34"/>
      <c r="V515" s="34"/>
      <c r="W515" s="32"/>
      <c r="X515" s="32"/>
    </row>
    <row r="516" spans="1:24" s="33" customFormat="1" x14ac:dyDescent="0.2">
      <c r="A516" s="44" t="s">
        <v>1074</v>
      </c>
      <c r="B516" s="32"/>
      <c r="L516" s="34"/>
      <c r="M516" s="34"/>
      <c r="N516" s="34"/>
      <c r="O516" s="34"/>
      <c r="P516" s="34"/>
      <c r="Q516" s="32"/>
      <c r="R516" s="34"/>
      <c r="S516" s="34"/>
      <c r="T516" s="34"/>
      <c r="U516" s="34"/>
      <c r="V516" s="34"/>
      <c r="W516" s="32"/>
      <c r="X516" s="32"/>
    </row>
    <row r="517" spans="1:24" s="33" customFormat="1" x14ac:dyDescent="0.2">
      <c r="A517" s="44"/>
      <c r="B517" s="32"/>
      <c r="L517" s="34"/>
      <c r="M517" s="34"/>
      <c r="N517" s="34"/>
      <c r="O517" s="34"/>
      <c r="P517" s="34"/>
      <c r="Q517" s="32"/>
      <c r="R517" s="34"/>
      <c r="S517" s="34"/>
      <c r="T517" s="34"/>
      <c r="U517" s="34"/>
      <c r="V517" s="34"/>
      <c r="W517" s="32"/>
      <c r="X517" s="32"/>
    </row>
    <row r="518" spans="1:24" s="33" customFormat="1" x14ac:dyDescent="0.2">
      <c r="A518" s="44"/>
      <c r="B518" s="32"/>
      <c r="L518" s="34"/>
      <c r="M518" s="34"/>
      <c r="N518" s="34"/>
      <c r="O518" s="34"/>
      <c r="P518" s="34"/>
      <c r="Q518" s="32"/>
      <c r="R518" s="34"/>
      <c r="S518" s="34"/>
      <c r="T518" s="34"/>
      <c r="U518" s="34"/>
      <c r="V518" s="34"/>
      <c r="W518" s="32"/>
      <c r="X518" s="32"/>
    </row>
    <row r="519" spans="1:24" s="33" customFormat="1" x14ac:dyDescent="0.2">
      <c r="A519" s="44"/>
      <c r="B519" s="32"/>
      <c r="L519" s="34"/>
      <c r="M519" s="34"/>
      <c r="N519" s="34"/>
      <c r="O519" s="34"/>
      <c r="P519" s="34"/>
      <c r="Q519" s="32"/>
      <c r="R519" s="34"/>
      <c r="S519" s="34"/>
      <c r="T519" s="34"/>
      <c r="U519" s="34"/>
      <c r="V519" s="34"/>
      <c r="W519" s="32"/>
      <c r="X519" s="32"/>
    </row>
    <row r="520" spans="1:24" s="33" customFormat="1" x14ac:dyDescent="0.2">
      <c r="A520" s="44"/>
      <c r="B520" s="32"/>
      <c r="L520" s="34"/>
      <c r="M520" s="34"/>
      <c r="N520" s="34"/>
      <c r="O520" s="34"/>
      <c r="P520" s="34"/>
      <c r="Q520" s="32"/>
      <c r="R520" s="34"/>
      <c r="S520" s="34"/>
      <c r="T520" s="34"/>
      <c r="U520" s="34"/>
      <c r="V520" s="34"/>
      <c r="W520" s="32"/>
      <c r="X520" s="32"/>
    </row>
  </sheetData>
  <mergeCells count="18">
    <mergeCell ref="A6:A10"/>
    <mergeCell ref="B6:B10"/>
    <mergeCell ref="C6:E7"/>
    <mergeCell ref="F6:K6"/>
    <mergeCell ref="L6:W6"/>
    <mergeCell ref="F7:H9"/>
    <mergeCell ref="I7:I10"/>
    <mergeCell ref="J7:J10"/>
    <mergeCell ref="K7:K10"/>
    <mergeCell ref="L7:L10"/>
    <mergeCell ref="W7:W10"/>
    <mergeCell ref="C8:E9"/>
    <mergeCell ref="M7:Q9"/>
    <mergeCell ref="R7:R10"/>
    <mergeCell ref="S7:S10"/>
    <mergeCell ref="T7:T10"/>
    <mergeCell ref="U7:U10"/>
    <mergeCell ref="V7:V10"/>
  </mergeCells>
  <hyperlinks>
    <hyperlink ref="A508" r:id="rId1" display="proportions of people of different ages. ASMRs are based on mid-2015 population estimates. For more information on these rates please see our User guide to mortality statistics."/>
    <hyperlink ref="A4" location="Contents!A1" display="Back to content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0"/>
  <sheetViews>
    <sheetView workbookViewId="0">
      <selection activeCell="L3" sqref="L3"/>
    </sheetView>
  </sheetViews>
  <sheetFormatPr defaultRowHeight="12.75" x14ac:dyDescent="0.2"/>
  <cols>
    <col min="1" max="1" width="9.140625" style="63"/>
    <col min="2" max="2" width="36.42578125" style="63" bestFit="1" customWidth="1"/>
    <col min="3" max="16384" width="9.140625" style="63"/>
  </cols>
  <sheetData>
    <row r="1" spans="1:23" ht="14.25" x14ac:dyDescent="0.2">
      <c r="A1" s="77" t="s">
        <v>1081</v>
      </c>
      <c r="B1" s="77"/>
      <c r="C1" s="78"/>
      <c r="D1" s="78"/>
      <c r="E1" s="78"/>
      <c r="F1" s="79"/>
      <c r="G1" s="79"/>
      <c r="H1" s="79"/>
      <c r="I1" s="79"/>
      <c r="J1" s="122"/>
      <c r="K1" s="123"/>
      <c r="L1" s="123"/>
      <c r="M1" s="123"/>
      <c r="N1" s="123"/>
      <c r="O1" s="123"/>
      <c r="P1" s="123"/>
      <c r="Q1" s="80"/>
      <c r="R1" s="81"/>
      <c r="S1" s="80"/>
      <c r="T1" s="81"/>
      <c r="U1" s="82"/>
      <c r="V1" s="83" t="s">
        <v>177</v>
      </c>
      <c r="W1" s="77"/>
    </row>
    <row r="2" spans="1:23" x14ac:dyDescent="0.2">
      <c r="A2" s="77" t="s">
        <v>178</v>
      </c>
      <c r="B2" s="77"/>
      <c r="C2" s="78"/>
      <c r="D2" s="78"/>
      <c r="E2" s="78"/>
      <c r="F2" s="79"/>
      <c r="G2" s="79"/>
      <c r="H2" s="79"/>
      <c r="I2" s="79"/>
      <c r="J2" s="122"/>
      <c r="K2" s="123"/>
      <c r="L2" s="123"/>
      <c r="M2" s="123"/>
      <c r="N2" s="123"/>
      <c r="O2" s="123"/>
      <c r="P2" s="123"/>
      <c r="Q2" s="80"/>
      <c r="R2" s="81"/>
      <c r="S2" s="80"/>
      <c r="T2" s="81"/>
      <c r="U2" s="82"/>
      <c r="V2" s="83" t="s">
        <v>179</v>
      </c>
      <c r="W2" s="77"/>
    </row>
    <row r="3" spans="1:23" x14ac:dyDescent="0.2">
      <c r="A3" s="77" t="s">
        <v>180</v>
      </c>
      <c r="B3" s="77"/>
      <c r="C3" s="78"/>
      <c r="D3" s="78"/>
      <c r="E3" s="78"/>
      <c r="F3" s="79"/>
      <c r="G3" s="79"/>
      <c r="H3" s="79"/>
      <c r="I3" s="79"/>
      <c r="J3" s="79"/>
      <c r="K3" s="79"/>
      <c r="L3" s="80"/>
      <c r="M3" s="80"/>
      <c r="N3" s="80"/>
      <c r="O3" s="80"/>
      <c r="P3" s="84"/>
      <c r="Q3" s="80"/>
      <c r="R3" s="81"/>
      <c r="S3" s="80"/>
      <c r="T3" s="81"/>
      <c r="U3" s="80"/>
      <c r="V3" s="85"/>
      <c r="W3" s="77"/>
    </row>
    <row r="4" spans="1:23" ht="14.25" x14ac:dyDescent="0.2">
      <c r="A4" s="31" t="s">
        <v>1128</v>
      </c>
      <c r="B4" s="77"/>
      <c r="C4" s="78"/>
      <c r="D4" s="78"/>
      <c r="E4" s="78"/>
      <c r="F4" s="79"/>
      <c r="G4" s="79"/>
      <c r="H4" s="79"/>
      <c r="I4" s="79"/>
      <c r="J4" s="79"/>
      <c r="K4" s="79"/>
      <c r="L4" s="80"/>
      <c r="M4" s="80"/>
      <c r="N4" s="80"/>
      <c r="O4" s="80"/>
      <c r="P4" s="84"/>
      <c r="Q4" s="80"/>
      <c r="R4" s="81"/>
      <c r="S4" s="80"/>
      <c r="T4" s="81"/>
      <c r="U4" s="80"/>
      <c r="V4" s="85"/>
      <c r="W4" s="77"/>
    </row>
    <row r="5" spans="1:23" ht="13.5" thickBot="1" x14ac:dyDescent="0.25">
      <c r="A5" s="77"/>
      <c r="B5" s="77"/>
      <c r="C5" s="78"/>
      <c r="D5" s="78"/>
      <c r="E5" s="78"/>
      <c r="F5" s="79"/>
      <c r="G5" s="79"/>
      <c r="H5" s="79"/>
      <c r="I5" s="79"/>
      <c r="J5" s="79"/>
      <c r="K5" s="79"/>
      <c r="L5" s="80"/>
      <c r="M5" s="80"/>
      <c r="N5" s="80"/>
      <c r="O5" s="80"/>
      <c r="P5" s="84"/>
      <c r="Q5" s="80"/>
      <c r="R5" s="81"/>
      <c r="S5" s="80"/>
      <c r="T5" s="81"/>
      <c r="U5" s="80"/>
      <c r="V5" s="85"/>
      <c r="W5" s="77"/>
    </row>
    <row r="6" spans="1:23" x14ac:dyDescent="0.2">
      <c r="A6" s="194" t="s">
        <v>181</v>
      </c>
      <c r="B6" s="194" t="s">
        <v>182</v>
      </c>
      <c r="C6" s="196" t="s">
        <v>183</v>
      </c>
      <c r="D6" s="197"/>
      <c r="E6" s="198"/>
      <c r="F6" s="202" t="s">
        <v>184</v>
      </c>
      <c r="G6" s="202"/>
      <c r="H6" s="202"/>
      <c r="I6" s="202"/>
      <c r="J6" s="202"/>
      <c r="K6" s="202"/>
      <c r="L6" s="203" t="s">
        <v>185</v>
      </c>
      <c r="M6" s="204"/>
      <c r="N6" s="204"/>
      <c r="O6" s="204"/>
      <c r="P6" s="204"/>
      <c r="Q6" s="205"/>
      <c r="R6" s="205"/>
      <c r="S6" s="205"/>
      <c r="T6" s="205"/>
      <c r="U6" s="205"/>
      <c r="V6" s="206"/>
      <c r="W6" s="86"/>
    </row>
    <row r="7" spans="1:23" x14ac:dyDescent="0.2">
      <c r="A7" s="195"/>
      <c r="B7" s="195"/>
      <c r="C7" s="199"/>
      <c r="D7" s="200"/>
      <c r="E7" s="201"/>
      <c r="F7" s="207" t="s">
        <v>186</v>
      </c>
      <c r="G7" s="208"/>
      <c r="H7" s="209"/>
      <c r="I7" s="190" t="s">
        <v>187</v>
      </c>
      <c r="J7" s="190" t="s">
        <v>188</v>
      </c>
      <c r="K7" s="190" t="s">
        <v>189</v>
      </c>
      <c r="L7" s="178" t="s">
        <v>190</v>
      </c>
      <c r="M7" s="193" t="s">
        <v>191</v>
      </c>
      <c r="N7" s="193"/>
      <c r="O7" s="193"/>
      <c r="P7" s="193"/>
      <c r="Q7" s="178" t="s">
        <v>192</v>
      </c>
      <c r="R7" s="175"/>
      <c r="S7" s="178" t="s">
        <v>193</v>
      </c>
      <c r="T7" s="175"/>
      <c r="U7" s="178" t="s">
        <v>194</v>
      </c>
      <c r="V7" s="181"/>
      <c r="W7" s="86"/>
    </row>
    <row r="8" spans="1:23" x14ac:dyDescent="0.2">
      <c r="A8" s="195"/>
      <c r="B8" s="195"/>
      <c r="C8" s="184" t="s">
        <v>186</v>
      </c>
      <c r="D8" s="185"/>
      <c r="E8" s="186"/>
      <c r="F8" s="210"/>
      <c r="G8" s="211"/>
      <c r="H8" s="212"/>
      <c r="I8" s="191"/>
      <c r="J8" s="191"/>
      <c r="K8" s="191"/>
      <c r="L8" s="179"/>
      <c r="M8" s="193"/>
      <c r="N8" s="193"/>
      <c r="O8" s="193"/>
      <c r="P8" s="193"/>
      <c r="Q8" s="179"/>
      <c r="R8" s="176"/>
      <c r="S8" s="179"/>
      <c r="T8" s="176"/>
      <c r="U8" s="179"/>
      <c r="V8" s="182"/>
      <c r="W8" s="86"/>
    </row>
    <row r="9" spans="1:23" x14ac:dyDescent="0.2">
      <c r="A9" s="195"/>
      <c r="B9" s="195"/>
      <c r="C9" s="187"/>
      <c r="D9" s="188"/>
      <c r="E9" s="189"/>
      <c r="F9" s="213"/>
      <c r="G9" s="214"/>
      <c r="H9" s="215"/>
      <c r="I9" s="191"/>
      <c r="J9" s="191"/>
      <c r="K9" s="191"/>
      <c r="L9" s="179"/>
      <c r="M9" s="193"/>
      <c r="N9" s="193"/>
      <c r="O9" s="193"/>
      <c r="P9" s="193"/>
      <c r="Q9" s="179"/>
      <c r="R9" s="176"/>
      <c r="S9" s="179"/>
      <c r="T9" s="176"/>
      <c r="U9" s="179"/>
      <c r="V9" s="182"/>
      <c r="W9" s="86"/>
    </row>
    <row r="10" spans="1:23" x14ac:dyDescent="0.2">
      <c r="A10" s="195"/>
      <c r="B10" s="195"/>
      <c r="C10" s="87" t="s">
        <v>173</v>
      </c>
      <c r="D10" s="87" t="s">
        <v>50</v>
      </c>
      <c r="E10" s="88" t="s">
        <v>52</v>
      </c>
      <c r="F10" s="87" t="s">
        <v>173</v>
      </c>
      <c r="G10" s="87" t="s">
        <v>50</v>
      </c>
      <c r="H10" s="88" t="s">
        <v>52</v>
      </c>
      <c r="I10" s="192"/>
      <c r="J10" s="192"/>
      <c r="K10" s="192"/>
      <c r="L10" s="180"/>
      <c r="M10" s="89" t="s">
        <v>173</v>
      </c>
      <c r="N10" s="89" t="s">
        <v>50</v>
      </c>
      <c r="O10" s="89" t="s">
        <v>52</v>
      </c>
      <c r="P10" s="90"/>
      <c r="Q10" s="180"/>
      <c r="R10" s="177"/>
      <c r="S10" s="180"/>
      <c r="T10" s="177"/>
      <c r="U10" s="180"/>
      <c r="V10" s="183"/>
      <c r="W10" s="86"/>
    </row>
    <row r="11" spans="1:23" x14ac:dyDescent="0.2">
      <c r="A11" s="61" t="s">
        <v>195</v>
      </c>
      <c r="B11" s="61" t="s">
        <v>196</v>
      </c>
      <c r="C11" s="91">
        <v>66796.800000000003</v>
      </c>
      <c r="D11" s="91">
        <v>32978.199999999997</v>
      </c>
      <c r="E11" s="91">
        <v>33818.6</v>
      </c>
      <c r="F11" s="92">
        <v>604707</v>
      </c>
      <c r="G11" s="92">
        <v>301579</v>
      </c>
      <c r="H11" s="92">
        <v>303128</v>
      </c>
      <c r="I11" s="92">
        <v>2831</v>
      </c>
      <c r="J11" s="92">
        <v>2066</v>
      </c>
      <c r="K11" s="92">
        <v>4389</v>
      </c>
      <c r="L11" s="91">
        <v>9.1</v>
      </c>
      <c r="M11" s="91">
        <v>941.5</v>
      </c>
      <c r="N11" s="91">
        <v>1096.9000000000001</v>
      </c>
      <c r="O11" s="91">
        <v>814.7</v>
      </c>
      <c r="P11" s="91"/>
      <c r="Q11" s="91">
        <v>4</v>
      </c>
      <c r="R11" s="91"/>
      <c r="S11" s="91">
        <v>2.9</v>
      </c>
      <c r="T11" s="91"/>
      <c r="U11" s="93">
        <v>6.1</v>
      </c>
      <c r="V11" s="91"/>
      <c r="W11" s="94"/>
    </row>
    <row r="12" spans="1:23" x14ac:dyDescent="0.2">
      <c r="A12" s="62"/>
      <c r="B12" s="62"/>
      <c r="C12" s="95"/>
      <c r="D12" s="95"/>
      <c r="E12" s="95"/>
      <c r="F12" s="96"/>
      <c r="G12" s="96"/>
      <c r="H12" s="96"/>
      <c r="I12" s="96"/>
      <c r="J12" s="96"/>
      <c r="K12" s="96"/>
      <c r="L12" s="95"/>
      <c r="M12" s="95"/>
      <c r="N12" s="95"/>
      <c r="O12" s="95"/>
      <c r="P12" s="95"/>
      <c r="Q12" s="95"/>
      <c r="R12" s="95"/>
      <c r="S12" s="95"/>
      <c r="T12" s="95"/>
      <c r="U12" s="95"/>
      <c r="V12" s="95"/>
      <c r="W12" s="94"/>
    </row>
    <row r="13" spans="1:23" ht="14.25" x14ac:dyDescent="0.2">
      <c r="A13" s="61" t="s">
        <v>1075</v>
      </c>
      <c r="B13" s="61" t="s">
        <v>199</v>
      </c>
      <c r="C13" s="91">
        <v>59439.8</v>
      </c>
      <c r="D13" s="91">
        <v>29382.5</v>
      </c>
      <c r="E13" s="91">
        <v>30057.3</v>
      </c>
      <c r="F13" s="92">
        <v>530841</v>
      </c>
      <c r="G13" s="92">
        <v>265300</v>
      </c>
      <c r="H13" s="92">
        <v>265541</v>
      </c>
      <c r="I13" s="92">
        <v>2554</v>
      </c>
      <c r="J13" s="92">
        <v>1868</v>
      </c>
      <c r="K13" s="92">
        <v>3991</v>
      </c>
      <c r="L13" s="91">
        <v>8.9</v>
      </c>
      <c r="M13" s="91">
        <v>925</v>
      </c>
      <c r="N13" s="91">
        <v>1079.4000000000001</v>
      </c>
      <c r="O13" s="91">
        <v>798.9</v>
      </c>
      <c r="P13" s="91"/>
      <c r="Q13" s="93">
        <v>4</v>
      </c>
      <c r="R13" s="93" t="s">
        <v>200</v>
      </c>
      <c r="S13" s="93">
        <v>2.9</v>
      </c>
      <c r="T13" s="93" t="s">
        <v>200</v>
      </c>
      <c r="U13" s="93">
        <v>6.2</v>
      </c>
      <c r="V13" s="91"/>
      <c r="W13" s="94"/>
    </row>
    <row r="14" spans="1:23" x14ac:dyDescent="0.2">
      <c r="A14" s="62"/>
      <c r="B14" s="62" t="s">
        <v>200</v>
      </c>
      <c r="C14" s="95"/>
      <c r="D14" s="95"/>
      <c r="E14" s="95"/>
      <c r="F14" s="96"/>
      <c r="G14" s="96"/>
      <c r="H14" s="96"/>
      <c r="I14" s="96"/>
      <c r="J14" s="96"/>
      <c r="K14" s="96"/>
      <c r="L14" s="95"/>
      <c r="M14" s="95"/>
      <c r="N14" s="95"/>
      <c r="O14" s="95"/>
      <c r="P14" s="95"/>
      <c r="Q14" s="93"/>
      <c r="R14" s="97"/>
      <c r="S14" s="93"/>
      <c r="T14" s="97"/>
      <c r="U14" s="76"/>
      <c r="V14" s="95"/>
      <c r="W14" s="94"/>
    </row>
    <row r="15" spans="1:23" x14ac:dyDescent="0.2">
      <c r="A15" s="61" t="s">
        <v>201</v>
      </c>
      <c r="B15" s="61" t="s">
        <v>202</v>
      </c>
      <c r="C15" s="91">
        <v>56287</v>
      </c>
      <c r="D15" s="91">
        <v>27827.8</v>
      </c>
      <c r="E15" s="91">
        <v>28459.1</v>
      </c>
      <c r="F15" s="92">
        <v>496370</v>
      </c>
      <c r="G15" s="92">
        <v>247894</v>
      </c>
      <c r="H15" s="92">
        <v>248476</v>
      </c>
      <c r="I15" s="92">
        <v>2413</v>
      </c>
      <c r="J15" s="92">
        <v>1759</v>
      </c>
      <c r="K15" s="92">
        <v>3731</v>
      </c>
      <c r="L15" s="91">
        <v>8.8000000000000007</v>
      </c>
      <c r="M15" s="121">
        <v>918</v>
      </c>
      <c r="N15" s="91">
        <v>1071.2</v>
      </c>
      <c r="O15" s="91">
        <v>792.8</v>
      </c>
      <c r="P15" s="91"/>
      <c r="Q15" s="93">
        <v>4</v>
      </c>
      <c r="R15" s="93" t="s">
        <v>200</v>
      </c>
      <c r="S15" s="93">
        <v>2.9</v>
      </c>
      <c r="T15" s="93" t="s">
        <v>200</v>
      </c>
      <c r="U15" s="93">
        <v>6.1</v>
      </c>
      <c r="V15" s="91"/>
      <c r="W15" s="94"/>
    </row>
    <row r="16" spans="1:23" x14ac:dyDescent="0.2">
      <c r="A16" s="62"/>
      <c r="B16" s="62" t="s">
        <v>200</v>
      </c>
      <c r="C16" s="95"/>
      <c r="D16" s="95"/>
      <c r="E16" s="95"/>
      <c r="F16" s="96"/>
      <c r="G16" s="96"/>
      <c r="H16" s="96"/>
      <c r="I16" s="96"/>
      <c r="J16" s="96"/>
      <c r="K16" s="96"/>
      <c r="L16" s="95"/>
      <c r="M16" s="95"/>
      <c r="N16" s="95"/>
      <c r="O16" s="95"/>
      <c r="P16" s="95"/>
      <c r="Q16" s="93"/>
      <c r="R16" s="97"/>
      <c r="S16" s="93"/>
      <c r="T16" s="97"/>
      <c r="U16" s="76"/>
      <c r="V16" s="95"/>
      <c r="W16" s="94"/>
    </row>
    <row r="17" spans="1:23" x14ac:dyDescent="0.2">
      <c r="A17" s="61" t="s">
        <v>203</v>
      </c>
      <c r="B17" s="61" t="s">
        <v>204</v>
      </c>
      <c r="C17" s="91">
        <v>2669.9</v>
      </c>
      <c r="D17" s="91">
        <v>1312.1</v>
      </c>
      <c r="E17" s="91">
        <v>1357.8</v>
      </c>
      <c r="F17" s="92">
        <v>28037</v>
      </c>
      <c r="G17" s="92">
        <v>13958</v>
      </c>
      <c r="H17" s="92">
        <v>14079</v>
      </c>
      <c r="I17" s="92">
        <v>91</v>
      </c>
      <c r="J17" s="92">
        <v>69</v>
      </c>
      <c r="K17" s="92">
        <v>154</v>
      </c>
      <c r="L17" s="91">
        <v>10.5</v>
      </c>
      <c r="M17" s="91">
        <v>1053.7</v>
      </c>
      <c r="N17" s="91">
        <v>1220.9000000000001</v>
      </c>
      <c r="O17" s="91">
        <v>919.8</v>
      </c>
      <c r="P17" s="91"/>
      <c r="Q17" s="93">
        <v>3.5</v>
      </c>
      <c r="R17" s="97" t="s">
        <v>200</v>
      </c>
      <c r="S17" s="93">
        <v>2.7</v>
      </c>
      <c r="T17" s="97" t="s">
        <v>200</v>
      </c>
      <c r="U17" s="93">
        <v>6</v>
      </c>
      <c r="V17" s="91"/>
      <c r="W17" s="94"/>
    </row>
    <row r="18" spans="1:23" x14ac:dyDescent="0.2">
      <c r="A18" s="62"/>
      <c r="B18" s="62" t="s">
        <v>200</v>
      </c>
      <c r="C18" s="95"/>
      <c r="D18" s="95"/>
      <c r="E18" s="95"/>
      <c r="F18" s="96"/>
      <c r="G18" s="96"/>
      <c r="H18" s="96"/>
      <c r="I18" s="96"/>
      <c r="J18" s="96"/>
      <c r="K18" s="96"/>
      <c r="L18" s="95"/>
      <c r="M18" s="95"/>
      <c r="N18" s="95"/>
      <c r="O18" s="95"/>
      <c r="P18" s="95"/>
      <c r="Q18" s="93"/>
      <c r="R18" s="97"/>
      <c r="S18" s="93"/>
      <c r="T18" s="97"/>
      <c r="U18" s="76"/>
      <c r="V18" s="95"/>
      <c r="W18" s="94"/>
    </row>
    <row r="19" spans="1:23" x14ac:dyDescent="0.2">
      <c r="A19" s="61" t="s">
        <v>205</v>
      </c>
      <c r="B19" s="61" t="s">
        <v>206</v>
      </c>
      <c r="C19" s="91">
        <v>530.1</v>
      </c>
      <c r="D19" s="91">
        <v>260.89999999999998</v>
      </c>
      <c r="E19" s="91">
        <v>269.2</v>
      </c>
      <c r="F19" s="92">
        <v>5659</v>
      </c>
      <c r="G19" s="92">
        <v>2896</v>
      </c>
      <c r="H19" s="92">
        <v>2763</v>
      </c>
      <c r="I19" s="92">
        <v>16</v>
      </c>
      <c r="J19" s="92">
        <v>12</v>
      </c>
      <c r="K19" s="92">
        <v>33</v>
      </c>
      <c r="L19" s="91">
        <v>11.2</v>
      </c>
      <c r="M19" s="91">
        <v>1061.7</v>
      </c>
      <c r="N19" s="91">
        <v>1233.5999999999999</v>
      </c>
      <c r="O19" s="91">
        <v>917.4</v>
      </c>
      <c r="P19" s="91"/>
      <c r="Q19" s="93">
        <v>3.4</v>
      </c>
      <c r="R19" s="93" t="s">
        <v>207</v>
      </c>
      <c r="S19" s="93">
        <v>2.5</v>
      </c>
      <c r="T19" s="93" t="s">
        <v>207</v>
      </c>
      <c r="U19" s="93">
        <v>6.9</v>
      </c>
      <c r="V19" s="95"/>
      <c r="W19" s="94"/>
    </row>
    <row r="20" spans="1:23" x14ac:dyDescent="0.2">
      <c r="A20" s="61" t="s">
        <v>208</v>
      </c>
      <c r="B20" s="61" t="s">
        <v>209</v>
      </c>
      <c r="C20" s="91">
        <v>106.8</v>
      </c>
      <c r="D20" s="91">
        <v>52.1</v>
      </c>
      <c r="E20" s="91">
        <v>54.7</v>
      </c>
      <c r="F20" s="92">
        <v>1203</v>
      </c>
      <c r="G20" s="92">
        <v>555</v>
      </c>
      <c r="H20" s="92">
        <v>648</v>
      </c>
      <c r="I20" s="92">
        <v>5</v>
      </c>
      <c r="J20" s="92">
        <v>2</v>
      </c>
      <c r="K20" s="92">
        <v>9</v>
      </c>
      <c r="L20" s="91">
        <v>13.9</v>
      </c>
      <c r="M20" s="91">
        <v>1068.5</v>
      </c>
      <c r="N20" s="91">
        <v>1144.2</v>
      </c>
      <c r="O20" s="91">
        <v>1002.9</v>
      </c>
      <c r="P20" s="91"/>
      <c r="Q20" s="93">
        <v>4.9000000000000004</v>
      </c>
      <c r="R20" s="93" t="s">
        <v>207</v>
      </c>
      <c r="S20" s="93" t="s">
        <v>212</v>
      </c>
      <c r="T20" s="93"/>
      <c r="U20" s="93">
        <v>8.6999999999999993</v>
      </c>
      <c r="V20" s="91" t="s">
        <v>207</v>
      </c>
      <c r="W20" s="94"/>
    </row>
    <row r="21" spans="1:23" x14ac:dyDescent="0.2">
      <c r="A21" s="61" t="s">
        <v>210</v>
      </c>
      <c r="B21" s="61" t="s">
        <v>211</v>
      </c>
      <c r="C21" s="91">
        <v>93.7</v>
      </c>
      <c r="D21" s="91">
        <v>45.8</v>
      </c>
      <c r="E21" s="91">
        <v>47.8</v>
      </c>
      <c r="F21" s="92">
        <v>1023</v>
      </c>
      <c r="G21" s="92">
        <v>524</v>
      </c>
      <c r="H21" s="92">
        <v>499</v>
      </c>
      <c r="I21" s="92">
        <v>1</v>
      </c>
      <c r="J21" s="92">
        <v>1</v>
      </c>
      <c r="K21" s="92">
        <v>7</v>
      </c>
      <c r="L21" s="91">
        <v>13.8</v>
      </c>
      <c r="M21" s="91">
        <v>1096.5</v>
      </c>
      <c r="N21" s="91">
        <v>1320.2</v>
      </c>
      <c r="O21" s="91">
        <v>929</v>
      </c>
      <c r="P21" s="91"/>
      <c r="Q21" s="93" t="s">
        <v>212</v>
      </c>
      <c r="R21" s="93" t="s">
        <v>200</v>
      </c>
      <c r="S21" s="93" t="s">
        <v>212</v>
      </c>
      <c r="T21" s="93"/>
      <c r="U21" s="93">
        <v>7.4</v>
      </c>
      <c r="V21" s="91" t="s">
        <v>207</v>
      </c>
      <c r="W21" s="94"/>
    </row>
    <row r="22" spans="1:23" x14ac:dyDescent="0.2">
      <c r="A22" s="61" t="s">
        <v>213</v>
      </c>
      <c r="B22" s="61" t="s">
        <v>214</v>
      </c>
      <c r="C22" s="91">
        <v>141</v>
      </c>
      <c r="D22" s="91">
        <v>69.7</v>
      </c>
      <c r="E22" s="91">
        <v>71.3</v>
      </c>
      <c r="F22" s="92">
        <v>1437</v>
      </c>
      <c r="G22" s="92">
        <v>733</v>
      </c>
      <c r="H22" s="92">
        <v>704</v>
      </c>
      <c r="I22" s="92">
        <v>4</v>
      </c>
      <c r="J22" s="92">
        <v>3</v>
      </c>
      <c r="K22" s="92">
        <v>11</v>
      </c>
      <c r="L22" s="91">
        <v>11.3</v>
      </c>
      <c r="M22" s="91">
        <v>1218.9000000000001</v>
      </c>
      <c r="N22" s="91">
        <v>1513.3</v>
      </c>
      <c r="O22" s="91">
        <v>1029.8</v>
      </c>
      <c r="P22" s="91"/>
      <c r="Q22" s="93">
        <v>2.2999999999999998</v>
      </c>
      <c r="R22" s="93" t="s">
        <v>207</v>
      </c>
      <c r="S22" s="93">
        <v>1.7</v>
      </c>
      <c r="T22" s="93" t="s">
        <v>207</v>
      </c>
      <c r="U22" s="93">
        <v>6.2</v>
      </c>
      <c r="V22" s="91"/>
      <c r="W22" s="94"/>
    </row>
    <row r="23" spans="1:23" x14ac:dyDescent="0.2">
      <c r="A23" s="61" t="s">
        <v>215</v>
      </c>
      <c r="B23" s="61" t="s">
        <v>216</v>
      </c>
      <c r="C23" s="91">
        <v>322.39999999999998</v>
      </c>
      <c r="D23" s="91">
        <v>157.5</v>
      </c>
      <c r="E23" s="91">
        <v>165</v>
      </c>
      <c r="F23" s="92">
        <v>3659</v>
      </c>
      <c r="G23" s="92">
        <v>1821</v>
      </c>
      <c r="H23" s="92">
        <v>1838</v>
      </c>
      <c r="I23" s="92">
        <v>10</v>
      </c>
      <c r="J23" s="92">
        <v>9</v>
      </c>
      <c r="K23" s="92">
        <v>18</v>
      </c>
      <c r="L23" s="91">
        <v>11.8</v>
      </c>
      <c r="M23" s="91">
        <v>947.7</v>
      </c>
      <c r="N23" s="91">
        <v>1079.5</v>
      </c>
      <c r="O23" s="91">
        <v>835.4</v>
      </c>
      <c r="P23" s="91"/>
      <c r="Q23" s="93">
        <v>4</v>
      </c>
      <c r="R23" s="93" t="s">
        <v>207</v>
      </c>
      <c r="S23" s="93">
        <v>3.6</v>
      </c>
      <c r="T23" s="93" t="s">
        <v>207</v>
      </c>
      <c r="U23" s="93">
        <v>7.1</v>
      </c>
      <c r="V23" s="91"/>
      <c r="W23" s="94"/>
    </row>
    <row r="24" spans="1:23" x14ac:dyDescent="0.2">
      <c r="A24" s="61" t="s">
        <v>217</v>
      </c>
      <c r="B24" s="61" t="s">
        <v>218</v>
      </c>
      <c r="C24" s="91">
        <v>137.19999999999999</v>
      </c>
      <c r="D24" s="91">
        <v>66.599999999999994</v>
      </c>
      <c r="E24" s="91">
        <v>70.599999999999994</v>
      </c>
      <c r="F24" s="92">
        <v>1563</v>
      </c>
      <c r="G24" s="92">
        <v>760</v>
      </c>
      <c r="H24" s="92">
        <v>803</v>
      </c>
      <c r="I24" s="92">
        <v>7</v>
      </c>
      <c r="J24" s="92">
        <v>5</v>
      </c>
      <c r="K24" s="92">
        <v>7</v>
      </c>
      <c r="L24" s="91">
        <v>12.7</v>
      </c>
      <c r="M24" s="91">
        <v>1026.5</v>
      </c>
      <c r="N24" s="91">
        <v>1153.0999999999999</v>
      </c>
      <c r="O24" s="91">
        <v>923.9</v>
      </c>
      <c r="P24" s="91"/>
      <c r="Q24" s="93">
        <v>5.2</v>
      </c>
      <c r="R24" s="93" t="s">
        <v>207</v>
      </c>
      <c r="S24" s="93">
        <v>3.7</v>
      </c>
      <c r="T24" s="93" t="s">
        <v>207</v>
      </c>
      <c r="U24" s="93">
        <v>5.2</v>
      </c>
      <c r="V24" s="91" t="s">
        <v>207</v>
      </c>
      <c r="W24" s="94"/>
    </row>
    <row r="25" spans="1:23" x14ac:dyDescent="0.2">
      <c r="A25" s="61" t="s">
        <v>219</v>
      </c>
      <c r="B25" s="61" t="s">
        <v>220</v>
      </c>
      <c r="C25" s="91">
        <v>197.3</v>
      </c>
      <c r="D25" s="91">
        <v>97.6</v>
      </c>
      <c r="E25" s="91">
        <v>99.8</v>
      </c>
      <c r="F25" s="92">
        <v>1864</v>
      </c>
      <c r="G25" s="92">
        <v>905</v>
      </c>
      <c r="H25" s="92">
        <v>959</v>
      </c>
      <c r="I25" s="92">
        <v>7</v>
      </c>
      <c r="J25" s="92">
        <v>6</v>
      </c>
      <c r="K25" s="92">
        <v>11</v>
      </c>
      <c r="L25" s="91">
        <v>10.5</v>
      </c>
      <c r="M25" s="91">
        <v>1017.9</v>
      </c>
      <c r="N25" s="91">
        <v>1148.9000000000001</v>
      </c>
      <c r="O25" s="91">
        <v>919.5</v>
      </c>
      <c r="P25" s="91"/>
      <c r="Q25" s="93">
        <v>3.3</v>
      </c>
      <c r="R25" s="93" t="s">
        <v>207</v>
      </c>
      <c r="S25" s="93">
        <v>2.9</v>
      </c>
      <c r="T25" s="93" t="s">
        <v>207</v>
      </c>
      <c r="U25" s="93">
        <v>5.2</v>
      </c>
      <c r="V25" s="95"/>
      <c r="W25" s="94"/>
    </row>
    <row r="26" spans="1:23" x14ac:dyDescent="0.2">
      <c r="A26" s="61"/>
      <c r="B26" s="61" t="s">
        <v>200</v>
      </c>
      <c r="C26" s="91"/>
      <c r="D26" s="91"/>
      <c r="E26" s="91"/>
      <c r="F26" s="92"/>
      <c r="G26" s="92"/>
      <c r="H26" s="92"/>
      <c r="I26" s="92"/>
      <c r="J26" s="92"/>
      <c r="K26" s="92"/>
      <c r="L26" s="91"/>
      <c r="M26" s="91"/>
      <c r="N26" s="91"/>
      <c r="O26" s="91"/>
      <c r="P26" s="91"/>
      <c r="Q26" s="97"/>
      <c r="R26" s="97"/>
      <c r="S26" s="97"/>
      <c r="T26" s="97"/>
      <c r="U26" s="98"/>
      <c r="V26" s="91"/>
      <c r="W26" s="94"/>
    </row>
    <row r="27" spans="1:23" x14ac:dyDescent="0.2">
      <c r="A27" s="62" t="s">
        <v>221</v>
      </c>
      <c r="B27" s="62" t="s">
        <v>222</v>
      </c>
      <c r="C27" s="95">
        <v>1141.5</v>
      </c>
      <c r="D27" s="95">
        <v>562</v>
      </c>
      <c r="E27" s="95">
        <v>579.5</v>
      </c>
      <c r="F27" s="96">
        <v>11629</v>
      </c>
      <c r="G27" s="96">
        <v>5764</v>
      </c>
      <c r="H27" s="96">
        <v>5865</v>
      </c>
      <c r="I27" s="96">
        <v>41</v>
      </c>
      <c r="J27" s="96">
        <v>31</v>
      </c>
      <c r="K27" s="96">
        <v>58</v>
      </c>
      <c r="L27" s="95">
        <v>10.3</v>
      </c>
      <c r="M27" s="95">
        <v>1077.4000000000001</v>
      </c>
      <c r="N27" s="95">
        <v>1263.2</v>
      </c>
      <c r="O27" s="95">
        <v>931.1</v>
      </c>
      <c r="P27" s="95"/>
      <c r="Q27" s="97">
        <v>3.6</v>
      </c>
      <c r="R27" s="97" t="s">
        <v>200</v>
      </c>
      <c r="S27" s="97">
        <v>2.7</v>
      </c>
      <c r="T27" s="97" t="s">
        <v>200</v>
      </c>
      <c r="U27" s="97">
        <v>5.0999999999999996</v>
      </c>
      <c r="V27" s="95"/>
      <c r="W27" s="94"/>
    </row>
    <row r="28" spans="1:23" x14ac:dyDescent="0.2">
      <c r="A28" s="62" t="s">
        <v>223</v>
      </c>
      <c r="B28" s="62" t="s">
        <v>224</v>
      </c>
      <c r="C28" s="95">
        <v>202.1</v>
      </c>
      <c r="D28" s="95">
        <v>99.6</v>
      </c>
      <c r="E28" s="95">
        <v>102.5</v>
      </c>
      <c r="F28" s="96">
        <v>2101</v>
      </c>
      <c r="G28" s="96">
        <v>1047</v>
      </c>
      <c r="H28" s="96">
        <v>1054</v>
      </c>
      <c r="I28" s="96">
        <v>8</v>
      </c>
      <c r="J28" s="96">
        <v>8</v>
      </c>
      <c r="K28" s="96">
        <v>13</v>
      </c>
      <c r="L28" s="95">
        <v>11</v>
      </c>
      <c r="M28" s="95">
        <v>1017.1</v>
      </c>
      <c r="N28" s="95">
        <v>1158.4000000000001</v>
      </c>
      <c r="O28" s="95">
        <v>887.9</v>
      </c>
      <c r="P28" s="95"/>
      <c r="Q28" s="97">
        <v>4</v>
      </c>
      <c r="R28" s="97" t="s">
        <v>207</v>
      </c>
      <c r="S28" s="97">
        <v>4</v>
      </c>
      <c r="T28" s="97" t="s">
        <v>207</v>
      </c>
      <c r="U28" s="97">
        <v>6.5</v>
      </c>
      <c r="V28" s="95" t="s">
        <v>207</v>
      </c>
      <c r="W28" s="94"/>
    </row>
    <row r="29" spans="1:23" x14ac:dyDescent="0.2">
      <c r="A29" s="62" t="s">
        <v>225</v>
      </c>
      <c r="B29" s="62" t="s">
        <v>226</v>
      </c>
      <c r="C29" s="95">
        <v>302.8</v>
      </c>
      <c r="D29" s="95">
        <v>153.1</v>
      </c>
      <c r="E29" s="95">
        <v>149.69999999999999</v>
      </c>
      <c r="F29" s="96">
        <v>2497</v>
      </c>
      <c r="G29" s="96">
        <v>1245</v>
      </c>
      <c r="H29" s="96">
        <v>1252</v>
      </c>
      <c r="I29" s="96">
        <v>19</v>
      </c>
      <c r="J29" s="96">
        <v>12</v>
      </c>
      <c r="K29" s="96">
        <v>16</v>
      </c>
      <c r="L29" s="95">
        <v>8.6999999999999993</v>
      </c>
      <c r="M29" s="95">
        <v>1052.4000000000001</v>
      </c>
      <c r="N29" s="95">
        <v>1193.2</v>
      </c>
      <c r="O29" s="95">
        <v>925</v>
      </c>
      <c r="P29" s="95"/>
      <c r="Q29" s="97">
        <v>6.1</v>
      </c>
      <c r="R29" s="97" t="s">
        <v>207</v>
      </c>
      <c r="S29" s="97">
        <v>3.9</v>
      </c>
      <c r="T29" s="97" t="s">
        <v>207</v>
      </c>
      <c r="U29" s="97">
        <v>5.2</v>
      </c>
      <c r="V29" s="95" t="s">
        <v>207</v>
      </c>
      <c r="W29" s="94"/>
    </row>
    <row r="30" spans="1:23" x14ac:dyDescent="0.2">
      <c r="A30" s="62" t="s">
        <v>227</v>
      </c>
      <c r="B30" s="62" t="s">
        <v>228</v>
      </c>
      <c r="C30" s="95">
        <v>207.9</v>
      </c>
      <c r="D30" s="95">
        <v>100.6</v>
      </c>
      <c r="E30" s="95">
        <v>107.3</v>
      </c>
      <c r="F30" s="96">
        <v>2240</v>
      </c>
      <c r="G30" s="96">
        <v>1077</v>
      </c>
      <c r="H30" s="96">
        <v>1163</v>
      </c>
      <c r="I30" s="96">
        <v>5</v>
      </c>
      <c r="J30" s="96">
        <v>5</v>
      </c>
      <c r="K30" s="96">
        <v>11</v>
      </c>
      <c r="L30" s="95">
        <v>11.9</v>
      </c>
      <c r="M30" s="95">
        <v>1050.7</v>
      </c>
      <c r="N30" s="95">
        <v>1257.9000000000001</v>
      </c>
      <c r="O30" s="95">
        <v>910.6</v>
      </c>
      <c r="P30" s="95"/>
      <c r="Q30" s="97">
        <v>2.2999999999999998</v>
      </c>
      <c r="R30" s="97" t="s">
        <v>207</v>
      </c>
      <c r="S30" s="97">
        <v>2.2999999999999998</v>
      </c>
      <c r="T30" s="97" t="s">
        <v>207</v>
      </c>
      <c r="U30" s="97">
        <v>5.0999999999999996</v>
      </c>
      <c r="V30" s="95" t="s">
        <v>207</v>
      </c>
      <c r="W30" s="94"/>
    </row>
    <row r="31" spans="1:23" x14ac:dyDescent="0.2">
      <c r="A31" s="62" t="s">
        <v>229</v>
      </c>
      <c r="B31" s="62" t="s">
        <v>230</v>
      </c>
      <c r="C31" s="95">
        <v>151</v>
      </c>
      <c r="D31" s="95">
        <v>73.3</v>
      </c>
      <c r="E31" s="95">
        <v>77.7</v>
      </c>
      <c r="F31" s="96">
        <v>1678</v>
      </c>
      <c r="G31" s="96">
        <v>837</v>
      </c>
      <c r="H31" s="96">
        <v>841</v>
      </c>
      <c r="I31" s="96">
        <v>3</v>
      </c>
      <c r="J31" s="96">
        <v>3</v>
      </c>
      <c r="K31" s="96">
        <v>6</v>
      </c>
      <c r="L31" s="95">
        <v>12.8</v>
      </c>
      <c r="M31" s="95">
        <v>1079.2</v>
      </c>
      <c r="N31" s="95">
        <v>1324.8</v>
      </c>
      <c r="O31" s="95">
        <v>903.5</v>
      </c>
      <c r="P31" s="95"/>
      <c r="Q31" s="97">
        <v>2</v>
      </c>
      <c r="R31" s="97" t="s">
        <v>207</v>
      </c>
      <c r="S31" s="97">
        <v>2</v>
      </c>
      <c r="T31" s="97" t="s">
        <v>207</v>
      </c>
      <c r="U31" s="97">
        <v>4.0999999999999996</v>
      </c>
      <c r="V31" s="95" t="s">
        <v>207</v>
      </c>
      <c r="W31" s="94"/>
    </row>
    <row r="32" spans="1:23" x14ac:dyDescent="0.2">
      <c r="A32" s="62" t="s">
        <v>231</v>
      </c>
      <c r="B32" s="62" t="s">
        <v>232</v>
      </c>
      <c r="C32" s="95">
        <v>277.7</v>
      </c>
      <c r="D32" s="95">
        <v>135.4</v>
      </c>
      <c r="E32" s="95">
        <v>142.30000000000001</v>
      </c>
      <c r="F32" s="96">
        <v>3113</v>
      </c>
      <c r="G32" s="96">
        <v>1558</v>
      </c>
      <c r="H32" s="96">
        <v>1555</v>
      </c>
      <c r="I32" s="96">
        <v>6</v>
      </c>
      <c r="J32" s="96">
        <v>3</v>
      </c>
      <c r="K32" s="96">
        <v>12</v>
      </c>
      <c r="L32" s="95">
        <v>12.9</v>
      </c>
      <c r="M32" s="95">
        <v>1184.3</v>
      </c>
      <c r="N32" s="95">
        <v>1426</v>
      </c>
      <c r="O32" s="95">
        <v>1013.3</v>
      </c>
      <c r="P32" s="95"/>
      <c r="Q32" s="97">
        <v>2.2999999999999998</v>
      </c>
      <c r="R32" s="97" t="s">
        <v>207</v>
      </c>
      <c r="S32" s="97">
        <v>1.2</v>
      </c>
      <c r="T32" s="97" t="s">
        <v>207</v>
      </c>
      <c r="U32" s="97">
        <v>4.5999999999999996</v>
      </c>
      <c r="V32" s="95" t="s">
        <v>207</v>
      </c>
      <c r="W32" s="94"/>
    </row>
    <row r="33" spans="1:23" x14ac:dyDescent="0.2">
      <c r="A33" s="62"/>
      <c r="B33" s="62" t="s">
        <v>200</v>
      </c>
      <c r="C33" s="95"/>
      <c r="D33" s="95"/>
      <c r="E33" s="95"/>
      <c r="F33" s="96"/>
      <c r="G33" s="96"/>
      <c r="H33" s="96"/>
      <c r="I33" s="96"/>
      <c r="J33" s="96"/>
      <c r="K33" s="96"/>
      <c r="L33" s="95"/>
      <c r="M33" s="95"/>
      <c r="N33" s="95"/>
      <c r="O33" s="95"/>
      <c r="P33" s="95"/>
      <c r="Q33" s="97"/>
      <c r="R33" s="97"/>
      <c r="S33" s="97"/>
      <c r="T33" s="97"/>
      <c r="U33" s="76"/>
      <c r="V33" s="95"/>
      <c r="W33" s="94"/>
    </row>
    <row r="34" spans="1:23" x14ac:dyDescent="0.2">
      <c r="A34" s="61" t="s">
        <v>233</v>
      </c>
      <c r="B34" s="61" t="s">
        <v>234</v>
      </c>
      <c r="C34" s="91">
        <v>7341.2</v>
      </c>
      <c r="D34" s="91">
        <v>3625.7</v>
      </c>
      <c r="E34" s="91">
        <v>3715.5</v>
      </c>
      <c r="F34" s="92">
        <v>72016</v>
      </c>
      <c r="G34" s="92">
        <v>36039</v>
      </c>
      <c r="H34" s="92">
        <v>35977</v>
      </c>
      <c r="I34" s="92">
        <v>364</v>
      </c>
      <c r="J34" s="92">
        <v>258</v>
      </c>
      <c r="K34" s="92">
        <v>512</v>
      </c>
      <c r="L34" s="91">
        <v>9.8000000000000007</v>
      </c>
      <c r="M34" s="91">
        <v>1028</v>
      </c>
      <c r="N34" s="91">
        <v>1190.5</v>
      </c>
      <c r="O34" s="91">
        <v>893.1</v>
      </c>
      <c r="P34" s="91"/>
      <c r="Q34" s="93">
        <v>4.5</v>
      </c>
      <c r="R34" s="93" t="s">
        <v>200</v>
      </c>
      <c r="S34" s="93">
        <v>3.2</v>
      </c>
      <c r="T34" s="93" t="s">
        <v>200</v>
      </c>
      <c r="U34" s="93">
        <v>6.4</v>
      </c>
      <c r="V34" s="91"/>
      <c r="W34" s="94"/>
    </row>
    <row r="35" spans="1:23" x14ac:dyDescent="0.2">
      <c r="A35" s="61"/>
      <c r="B35" s="61" t="s">
        <v>200</v>
      </c>
      <c r="C35" s="91"/>
      <c r="D35" s="91"/>
      <c r="E35" s="91"/>
      <c r="F35" s="92"/>
      <c r="G35" s="92"/>
      <c r="H35" s="92"/>
      <c r="I35" s="92"/>
      <c r="J35" s="92"/>
      <c r="K35" s="92"/>
      <c r="L35" s="91"/>
      <c r="M35" s="91"/>
      <c r="N35" s="91"/>
      <c r="O35" s="91"/>
      <c r="P35" s="91"/>
      <c r="Q35" s="93"/>
      <c r="R35" s="97"/>
      <c r="S35" s="93"/>
      <c r="T35" s="97"/>
      <c r="U35" s="76"/>
      <c r="V35" s="91"/>
      <c r="W35" s="94"/>
    </row>
    <row r="36" spans="1:23" x14ac:dyDescent="0.2">
      <c r="A36" s="61" t="s">
        <v>235</v>
      </c>
      <c r="B36" s="61" t="s">
        <v>236</v>
      </c>
      <c r="C36" s="91">
        <v>149.69999999999999</v>
      </c>
      <c r="D36" s="91">
        <v>75.099999999999994</v>
      </c>
      <c r="E36" s="91">
        <v>74.599999999999994</v>
      </c>
      <c r="F36" s="92">
        <v>1331</v>
      </c>
      <c r="G36" s="92">
        <v>681</v>
      </c>
      <c r="H36" s="92">
        <v>650</v>
      </c>
      <c r="I36" s="92">
        <v>8</v>
      </c>
      <c r="J36" s="92">
        <v>6</v>
      </c>
      <c r="K36" s="92">
        <v>15</v>
      </c>
      <c r="L36" s="91">
        <v>10</v>
      </c>
      <c r="M36" s="91">
        <v>1239.5999999999999</v>
      </c>
      <c r="N36" s="91">
        <v>1426.1</v>
      </c>
      <c r="O36" s="91">
        <v>1080.3</v>
      </c>
      <c r="P36" s="91"/>
      <c r="Q36" s="93">
        <v>4.0999999999999996</v>
      </c>
      <c r="R36" s="93" t="s">
        <v>207</v>
      </c>
      <c r="S36" s="93">
        <v>3.1</v>
      </c>
      <c r="T36" s="93" t="s">
        <v>207</v>
      </c>
      <c r="U36" s="93">
        <v>7.6</v>
      </c>
      <c r="V36" s="95" t="s">
        <v>207</v>
      </c>
      <c r="W36" s="94"/>
    </row>
    <row r="37" spans="1:23" x14ac:dyDescent="0.2">
      <c r="A37" s="61" t="s">
        <v>237</v>
      </c>
      <c r="B37" s="61" t="s">
        <v>238</v>
      </c>
      <c r="C37" s="91">
        <v>139.4</v>
      </c>
      <c r="D37" s="91">
        <v>69.099999999999994</v>
      </c>
      <c r="E37" s="91">
        <v>70.3</v>
      </c>
      <c r="F37" s="92">
        <v>1832</v>
      </c>
      <c r="G37" s="92">
        <v>965</v>
      </c>
      <c r="H37" s="92">
        <v>867</v>
      </c>
      <c r="I37" s="92">
        <v>9</v>
      </c>
      <c r="J37" s="92">
        <v>6</v>
      </c>
      <c r="K37" s="92">
        <v>12</v>
      </c>
      <c r="L37" s="91">
        <v>16</v>
      </c>
      <c r="M37" s="91">
        <v>1261.3</v>
      </c>
      <c r="N37" s="91">
        <v>1533</v>
      </c>
      <c r="O37" s="91">
        <v>1043.5</v>
      </c>
      <c r="P37" s="91"/>
      <c r="Q37" s="93">
        <v>5.7</v>
      </c>
      <c r="R37" s="93" t="s">
        <v>207</v>
      </c>
      <c r="S37" s="93">
        <v>3.8</v>
      </c>
      <c r="T37" s="93" t="s">
        <v>207</v>
      </c>
      <c r="U37" s="93">
        <v>7.6</v>
      </c>
      <c r="V37" s="91" t="s">
        <v>207</v>
      </c>
      <c r="W37" s="94"/>
    </row>
    <row r="38" spans="1:23" x14ac:dyDescent="0.2">
      <c r="A38" s="61" t="s">
        <v>239</v>
      </c>
      <c r="B38" s="61" t="s">
        <v>240</v>
      </c>
      <c r="C38" s="91">
        <v>384.2</v>
      </c>
      <c r="D38" s="91">
        <v>188.1</v>
      </c>
      <c r="E38" s="91">
        <v>196.1</v>
      </c>
      <c r="F38" s="92">
        <v>4017</v>
      </c>
      <c r="G38" s="92">
        <v>1967</v>
      </c>
      <c r="H38" s="92">
        <v>2050</v>
      </c>
      <c r="I38" s="92">
        <v>12</v>
      </c>
      <c r="J38" s="92">
        <v>8</v>
      </c>
      <c r="K38" s="92">
        <v>18</v>
      </c>
      <c r="L38" s="91">
        <v>10.9</v>
      </c>
      <c r="M38" s="91">
        <v>879.4</v>
      </c>
      <c r="N38" s="91">
        <v>1013.5</v>
      </c>
      <c r="O38" s="91">
        <v>767.4</v>
      </c>
      <c r="P38" s="91"/>
      <c r="Q38" s="93">
        <v>3.3</v>
      </c>
      <c r="R38" s="93" t="s">
        <v>207</v>
      </c>
      <c r="S38" s="93">
        <v>2.2000000000000002</v>
      </c>
      <c r="T38" s="93" t="s">
        <v>207</v>
      </c>
      <c r="U38" s="93">
        <v>4.9000000000000004</v>
      </c>
      <c r="V38" s="91" t="s">
        <v>207</v>
      </c>
      <c r="W38" s="94"/>
    </row>
    <row r="39" spans="1:23" x14ac:dyDescent="0.2">
      <c r="A39" s="61" t="s">
        <v>241</v>
      </c>
      <c r="B39" s="61" t="s">
        <v>242</v>
      </c>
      <c r="C39" s="91">
        <v>343.1</v>
      </c>
      <c r="D39" s="91">
        <v>167.3</v>
      </c>
      <c r="E39" s="91">
        <v>175.8</v>
      </c>
      <c r="F39" s="92">
        <v>3501</v>
      </c>
      <c r="G39" s="92">
        <v>1757</v>
      </c>
      <c r="H39" s="92">
        <v>1744</v>
      </c>
      <c r="I39" s="92">
        <v>11</v>
      </c>
      <c r="J39" s="92">
        <v>9</v>
      </c>
      <c r="K39" s="92">
        <v>15</v>
      </c>
      <c r="L39" s="91">
        <v>11</v>
      </c>
      <c r="M39" s="91">
        <v>929.9</v>
      </c>
      <c r="N39" s="91">
        <v>1074.4000000000001</v>
      </c>
      <c r="O39" s="91">
        <v>806.2</v>
      </c>
      <c r="P39" s="91"/>
      <c r="Q39" s="93">
        <v>3.3</v>
      </c>
      <c r="R39" s="93" t="s">
        <v>207</v>
      </c>
      <c r="S39" s="93">
        <v>2.7</v>
      </c>
      <c r="T39" s="93" t="s">
        <v>207</v>
      </c>
      <c r="U39" s="93">
        <v>4.4000000000000004</v>
      </c>
      <c r="V39" s="91" t="s">
        <v>207</v>
      </c>
      <c r="W39" s="94"/>
    </row>
    <row r="40" spans="1:23" x14ac:dyDescent="0.2">
      <c r="A40" s="61" t="s">
        <v>243</v>
      </c>
      <c r="B40" s="61" t="s">
        <v>244</v>
      </c>
      <c r="C40" s="91">
        <v>129.4</v>
      </c>
      <c r="D40" s="91">
        <v>63.1</v>
      </c>
      <c r="E40" s="91">
        <v>66.3</v>
      </c>
      <c r="F40" s="92">
        <v>1170</v>
      </c>
      <c r="G40" s="92">
        <v>620</v>
      </c>
      <c r="H40" s="92">
        <v>550</v>
      </c>
      <c r="I40" s="92">
        <v>4</v>
      </c>
      <c r="J40" s="92">
        <v>3</v>
      </c>
      <c r="K40" s="92">
        <v>7</v>
      </c>
      <c r="L40" s="91">
        <v>10.6</v>
      </c>
      <c r="M40" s="91">
        <v>1051</v>
      </c>
      <c r="N40" s="91">
        <v>1283.2</v>
      </c>
      <c r="O40" s="91">
        <v>874.5</v>
      </c>
      <c r="P40" s="91"/>
      <c r="Q40" s="93">
        <v>2.9</v>
      </c>
      <c r="R40" s="93" t="s">
        <v>207</v>
      </c>
      <c r="S40" s="93">
        <v>2.2000000000000002</v>
      </c>
      <c r="T40" s="93" t="s">
        <v>207</v>
      </c>
      <c r="U40" s="93">
        <v>5</v>
      </c>
      <c r="V40" s="91" t="s">
        <v>207</v>
      </c>
      <c r="W40" s="94"/>
    </row>
    <row r="41" spans="1:23" x14ac:dyDescent="0.2">
      <c r="A41" s="61" t="s">
        <v>245</v>
      </c>
      <c r="B41" s="61" t="s">
        <v>246</v>
      </c>
      <c r="C41" s="91">
        <v>210</v>
      </c>
      <c r="D41" s="91">
        <v>104.4</v>
      </c>
      <c r="E41" s="91">
        <v>105.7</v>
      </c>
      <c r="F41" s="92">
        <v>2038</v>
      </c>
      <c r="G41" s="92">
        <v>1031</v>
      </c>
      <c r="H41" s="92">
        <v>1007</v>
      </c>
      <c r="I41" s="92">
        <v>12</v>
      </c>
      <c r="J41" s="92">
        <v>12</v>
      </c>
      <c r="K41" s="92">
        <v>10</v>
      </c>
      <c r="L41" s="91">
        <v>9.9</v>
      </c>
      <c r="M41" s="91">
        <v>1029.3</v>
      </c>
      <c r="N41" s="91">
        <v>1237.4000000000001</v>
      </c>
      <c r="O41" s="91">
        <v>883.1</v>
      </c>
      <c r="P41" s="91"/>
      <c r="Q41" s="93">
        <v>5.7</v>
      </c>
      <c r="R41" s="93" t="s">
        <v>207</v>
      </c>
      <c r="S41" s="93">
        <v>5.7</v>
      </c>
      <c r="T41" s="93" t="s">
        <v>207</v>
      </c>
      <c r="U41" s="93">
        <v>4.8</v>
      </c>
      <c r="V41" s="95" t="s">
        <v>207</v>
      </c>
      <c r="W41" s="94"/>
    </row>
    <row r="42" spans="1:23" x14ac:dyDescent="0.2">
      <c r="A42" s="61"/>
      <c r="B42" s="61" t="s">
        <v>200</v>
      </c>
      <c r="C42" s="91"/>
      <c r="D42" s="91"/>
      <c r="E42" s="91"/>
      <c r="F42" s="92"/>
      <c r="G42" s="92"/>
      <c r="H42" s="92"/>
      <c r="I42" s="92"/>
      <c r="J42" s="92"/>
      <c r="K42" s="92"/>
      <c r="L42" s="91"/>
      <c r="M42" s="91"/>
      <c r="N42" s="91"/>
      <c r="O42" s="91"/>
      <c r="P42" s="91"/>
      <c r="Q42" s="93"/>
      <c r="R42" s="97"/>
      <c r="S42" s="93"/>
      <c r="T42" s="97"/>
      <c r="U42" s="76"/>
      <c r="V42" s="91"/>
      <c r="W42" s="94"/>
    </row>
    <row r="43" spans="1:23" x14ac:dyDescent="0.2">
      <c r="A43" s="62" t="s">
        <v>247</v>
      </c>
      <c r="B43" s="62" t="s">
        <v>248</v>
      </c>
      <c r="C43" s="95">
        <v>500</v>
      </c>
      <c r="D43" s="95">
        <v>246.5</v>
      </c>
      <c r="E43" s="95">
        <v>253.6</v>
      </c>
      <c r="F43" s="96">
        <v>5618</v>
      </c>
      <c r="G43" s="96">
        <v>2828</v>
      </c>
      <c r="H43" s="96">
        <v>2790</v>
      </c>
      <c r="I43" s="96">
        <v>15</v>
      </c>
      <c r="J43" s="96">
        <v>13</v>
      </c>
      <c r="K43" s="96">
        <v>28</v>
      </c>
      <c r="L43" s="95">
        <v>11.4</v>
      </c>
      <c r="M43" s="95">
        <v>917.5</v>
      </c>
      <c r="N43" s="95">
        <v>1087.2</v>
      </c>
      <c r="O43" s="95">
        <v>785.7</v>
      </c>
      <c r="P43" s="95"/>
      <c r="Q43" s="97">
        <v>3.5</v>
      </c>
      <c r="R43" s="97" t="s">
        <v>207</v>
      </c>
      <c r="S43" s="97">
        <v>3.1</v>
      </c>
      <c r="T43" s="97" t="s">
        <v>207</v>
      </c>
      <c r="U43" s="97">
        <v>6.6</v>
      </c>
      <c r="V43" s="95"/>
      <c r="W43" s="94"/>
    </row>
    <row r="44" spans="1:23" x14ac:dyDescent="0.2">
      <c r="A44" s="62" t="s">
        <v>249</v>
      </c>
      <c r="B44" s="62" t="s">
        <v>250</v>
      </c>
      <c r="C44" s="95">
        <v>97.8</v>
      </c>
      <c r="D44" s="95">
        <v>48.2</v>
      </c>
      <c r="E44" s="95">
        <v>49.5</v>
      </c>
      <c r="F44" s="96">
        <v>1144</v>
      </c>
      <c r="G44" s="96">
        <v>563</v>
      </c>
      <c r="H44" s="96">
        <v>581</v>
      </c>
      <c r="I44" s="96">
        <v>1</v>
      </c>
      <c r="J44" s="96">
        <v>1</v>
      </c>
      <c r="K44" s="96">
        <v>8</v>
      </c>
      <c r="L44" s="95">
        <v>12.7</v>
      </c>
      <c r="M44" s="95">
        <v>955.1</v>
      </c>
      <c r="N44" s="95">
        <v>1114.0999999999999</v>
      </c>
      <c r="O44" s="95">
        <v>844.8</v>
      </c>
      <c r="P44" s="95"/>
      <c r="Q44" s="97" t="s">
        <v>212</v>
      </c>
      <c r="R44" s="97" t="s">
        <v>200</v>
      </c>
      <c r="S44" s="97" t="s">
        <v>212</v>
      </c>
      <c r="T44" s="97"/>
      <c r="U44" s="97">
        <v>10.5</v>
      </c>
      <c r="V44" s="95" t="s">
        <v>207</v>
      </c>
      <c r="W44" s="94"/>
    </row>
    <row r="45" spans="1:23" x14ac:dyDescent="0.2">
      <c r="A45" s="62" t="s">
        <v>251</v>
      </c>
      <c r="B45" s="62" t="s">
        <v>252</v>
      </c>
      <c r="C45" s="95">
        <v>67</v>
      </c>
      <c r="D45" s="95">
        <v>33.200000000000003</v>
      </c>
      <c r="E45" s="95">
        <v>33.9</v>
      </c>
      <c r="F45" s="96">
        <v>757</v>
      </c>
      <c r="G45" s="96">
        <v>390</v>
      </c>
      <c r="H45" s="96">
        <v>367</v>
      </c>
      <c r="I45" s="96">
        <v>2</v>
      </c>
      <c r="J45" s="96">
        <v>2</v>
      </c>
      <c r="K45" s="96">
        <v>3</v>
      </c>
      <c r="L45" s="95">
        <v>12.8</v>
      </c>
      <c r="M45" s="95">
        <v>1075.2</v>
      </c>
      <c r="N45" s="95">
        <v>1232.3</v>
      </c>
      <c r="O45" s="95">
        <v>934.9</v>
      </c>
      <c r="P45" s="95"/>
      <c r="Q45" s="97" t="s">
        <v>212</v>
      </c>
      <c r="R45" s="97" t="s">
        <v>200</v>
      </c>
      <c r="S45" s="97" t="s">
        <v>212</v>
      </c>
      <c r="T45" s="97"/>
      <c r="U45" s="97">
        <v>4.3</v>
      </c>
      <c r="V45" s="95" t="s">
        <v>207</v>
      </c>
      <c r="W45" s="94"/>
    </row>
    <row r="46" spans="1:23" x14ac:dyDescent="0.2">
      <c r="A46" s="62" t="s">
        <v>253</v>
      </c>
      <c r="B46" s="62" t="s">
        <v>254</v>
      </c>
      <c r="C46" s="95">
        <v>108.7</v>
      </c>
      <c r="D46" s="95">
        <v>53</v>
      </c>
      <c r="E46" s="95">
        <v>55.7</v>
      </c>
      <c r="F46" s="96">
        <v>1177</v>
      </c>
      <c r="G46" s="96">
        <v>590</v>
      </c>
      <c r="H46" s="96">
        <v>587</v>
      </c>
      <c r="I46" s="96">
        <v>5</v>
      </c>
      <c r="J46" s="96">
        <v>4</v>
      </c>
      <c r="K46" s="96">
        <v>9</v>
      </c>
      <c r="L46" s="95">
        <v>13.8</v>
      </c>
      <c r="M46" s="95">
        <v>964.6</v>
      </c>
      <c r="N46" s="95">
        <v>1161.0999999999999</v>
      </c>
      <c r="O46" s="95">
        <v>811.6</v>
      </c>
      <c r="P46" s="95"/>
      <c r="Q46" s="97">
        <v>4.7</v>
      </c>
      <c r="R46" s="97" t="s">
        <v>207</v>
      </c>
      <c r="S46" s="97">
        <v>3.8</v>
      </c>
      <c r="T46" s="97" t="s">
        <v>207</v>
      </c>
      <c r="U46" s="97">
        <v>8.4</v>
      </c>
      <c r="V46" s="95" t="s">
        <v>207</v>
      </c>
      <c r="W46" s="94"/>
    </row>
    <row r="47" spans="1:23" x14ac:dyDescent="0.2">
      <c r="A47" s="62" t="s">
        <v>255</v>
      </c>
      <c r="B47" s="62" t="s">
        <v>256</v>
      </c>
      <c r="C47" s="95">
        <v>68.2</v>
      </c>
      <c r="D47" s="95">
        <v>34</v>
      </c>
      <c r="E47" s="95">
        <v>34.1</v>
      </c>
      <c r="F47" s="96">
        <v>748</v>
      </c>
      <c r="G47" s="96">
        <v>382</v>
      </c>
      <c r="H47" s="96">
        <v>366</v>
      </c>
      <c r="I47" s="96">
        <v>2</v>
      </c>
      <c r="J47" s="96">
        <v>2</v>
      </c>
      <c r="K47" s="96">
        <v>5</v>
      </c>
      <c r="L47" s="95">
        <v>13.2</v>
      </c>
      <c r="M47" s="95">
        <v>993.7</v>
      </c>
      <c r="N47" s="95">
        <v>1153.0999999999999</v>
      </c>
      <c r="O47" s="95">
        <v>867.8</v>
      </c>
      <c r="P47" s="95"/>
      <c r="Q47" s="97" t="s">
        <v>212</v>
      </c>
      <c r="R47" s="97" t="s">
        <v>200</v>
      </c>
      <c r="S47" s="97" t="s">
        <v>212</v>
      </c>
      <c r="T47" s="97"/>
      <c r="U47" s="97">
        <v>8.6999999999999993</v>
      </c>
      <c r="V47" s="95" t="s">
        <v>207</v>
      </c>
      <c r="W47" s="94"/>
    </row>
    <row r="48" spans="1:23" x14ac:dyDescent="0.2">
      <c r="A48" s="62" t="s">
        <v>257</v>
      </c>
      <c r="B48" s="62" t="s">
        <v>258</v>
      </c>
      <c r="C48" s="95">
        <v>53.3</v>
      </c>
      <c r="D48" s="95">
        <v>26.4</v>
      </c>
      <c r="E48" s="95">
        <v>26.8</v>
      </c>
      <c r="F48" s="96">
        <v>559</v>
      </c>
      <c r="G48" s="96">
        <v>271</v>
      </c>
      <c r="H48" s="96">
        <v>288</v>
      </c>
      <c r="I48" s="96">
        <v>2</v>
      </c>
      <c r="J48" s="96">
        <v>2</v>
      </c>
      <c r="K48" s="96">
        <v>2</v>
      </c>
      <c r="L48" s="95">
        <v>13.8</v>
      </c>
      <c r="M48" s="95">
        <v>775.3</v>
      </c>
      <c r="N48" s="95">
        <v>916.1</v>
      </c>
      <c r="O48" s="95">
        <v>680.5</v>
      </c>
      <c r="P48" s="95"/>
      <c r="Q48" s="97" t="s">
        <v>212</v>
      </c>
      <c r="R48" s="97" t="s">
        <v>200</v>
      </c>
      <c r="S48" s="97" t="s">
        <v>212</v>
      </c>
      <c r="T48" s="97"/>
      <c r="U48" s="97" t="s">
        <v>212</v>
      </c>
      <c r="V48" s="95"/>
      <c r="W48" s="94"/>
    </row>
    <row r="49" spans="1:23" x14ac:dyDescent="0.2">
      <c r="A49" s="62" t="s">
        <v>259</v>
      </c>
      <c r="B49" s="62" t="s">
        <v>260</v>
      </c>
      <c r="C49" s="95">
        <v>105.1</v>
      </c>
      <c r="D49" s="95">
        <v>51.6</v>
      </c>
      <c r="E49" s="95">
        <v>53.5</v>
      </c>
      <c r="F49" s="96">
        <v>1233</v>
      </c>
      <c r="G49" s="96">
        <v>632</v>
      </c>
      <c r="H49" s="96">
        <v>601</v>
      </c>
      <c r="I49" s="96">
        <v>3</v>
      </c>
      <c r="J49" s="96">
        <v>2</v>
      </c>
      <c r="K49" s="96">
        <v>1</v>
      </c>
      <c r="L49" s="95">
        <v>14.5</v>
      </c>
      <c r="M49" s="95">
        <v>790.3</v>
      </c>
      <c r="N49" s="95">
        <v>967.8</v>
      </c>
      <c r="O49" s="95">
        <v>649.79999999999995</v>
      </c>
      <c r="P49" s="95"/>
      <c r="Q49" s="97">
        <v>4.0999999999999996</v>
      </c>
      <c r="R49" s="97" t="s">
        <v>207</v>
      </c>
      <c r="S49" s="97" t="s">
        <v>212</v>
      </c>
      <c r="T49" s="97"/>
      <c r="U49" s="97" t="s">
        <v>212</v>
      </c>
      <c r="V49" s="95"/>
      <c r="W49" s="94"/>
    </row>
    <row r="50" spans="1:23" x14ac:dyDescent="0.2">
      <c r="A50" s="62"/>
      <c r="B50" s="62" t="s">
        <v>200</v>
      </c>
      <c r="C50" s="95"/>
      <c r="D50" s="95"/>
      <c r="E50" s="95"/>
      <c r="F50" s="96"/>
      <c r="G50" s="96"/>
      <c r="H50" s="96"/>
      <c r="I50" s="96"/>
      <c r="J50" s="96"/>
      <c r="K50" s="96"/>
      <c r="L50" s="95"/>
      <c r="M50" s="95"/>
      <c r="N50" s="95"/>
      <c r="O50" s="95"/>
      <c r="P50" s="95"/>
      <c r="Q50" s="97"/>
      <c r="R50" s="97"/>
      <c r="S50" s="97"/>
      <c r="T50" s="97"/>
      <c r="U50" s="76"/>
      <c r="V50" s="95"/>
      <c r="W50" s="94"/>
    </row>
    <row r="51" spans="1:23" x14ac:dyDescent="0.2">
      <c r="A51" s="62" t="s">
        <v>261</v>
      </c>
      <c r="B51" s="62" t="s">
        <v>262</v>
      </c>
      <c r="C51" s="95">
        <v>2835.7</v>
      </c>
      <c r="D51" s="95">
        <v>1410.2</v>
      </c>
      <c r="E51" s="95">
        <v>1425.5</v>
      </c>
      <c r="F51" s="96">
        <v>24517</v>
      </c>
      <c r="G51" s="96">
        <v>12346</v>
      </c>
      <c r="H51" s="96">
        <v>12171</v>
      </c>
      <c r="I51" s="96">
        <v>193</v>
      </c>
      <c r="J51" s="96">
        <v>127</v>
      </c>
      <c r="K51" s="96">
        <v>233</v>
      </c>
      <c r="L51" s="95">
        <v>8.6</v>
      </c>
      <c r="M51" s="95">
        <v>1055.3</v>
      </c>
      <c r="N51" s="95">
        <v>1207.8</v>
      </c>
      <c r="O51" s="95">
        <v>922.3</v>
      </c>
      <c r="P51" s="95"/>
      <c r="Q51" s="97">
        <v>5.6</v>
      </c>
      <c r="R51" s="97" t="s">
        <v>200</v>
      </c>
      <c r="S51" s="97">
        <v>3.7</v>
      </c>
      <c r="T51" s="97" t="s">
        <v>200</v>
      </c>
      <c r="U51" s="97">
        <v>6.7</v>
      </c>
      <c r="V51" s="95"/>
      <c r="W51" s="94"/>
    </row>
    <row r="52" spans="1:23" x14ac:dyDescent="0.2">
      <c r="A52" s="62" t="s">
        <v>263</v>
      </c>
      <c r="B52" s="62" t="s">
        <v>264</v>
      </c>
      <c r="C52" s="95">
        <v>287.60000000000002</v>
      </c>
      <c r="D52" s="95">
        <v>142.80000000000001</v>
      </c>
      <c r="E52" s="95">
        <v>144.69999999999999</v>
      </c>
      <c r="F52" s="96">
        <v>2645</v>
      </c>
      <c r="G52" s="96">
        <v>1377</v>
      </c>
      <c r="H52" s="96">
        <v>1268</v>
      </c>
      <c r="I52" s="96">
        <v>18</v>
      </c>
      <c r="J52" s="96">
        <v>14</v>
      </c>
      <c r="K52" s="96">
        <v>30</v>
      </c>
      <c r="L52" s="95">
        <v>10.1</v>
      </c>
      <c r="M52" s="95">
        <v>1062.7</v>
      </c>
      <c r="N52" s="95">
        <v>1229.4000000000001</v>
      </c>
      <c r="O52" s="95">
        <v>908.4</v>
      </c>
      <c r="P52" s="95"/>
      <c r="Q52" s="97">
        <v>4.9000000000000004</v>
      </c>
      <c r="R52" s="97" t="s">
        <v>207</v>
      </c>
      <c r="S52" s="97">
        <v>3.8</v>
      </c>
      <c r="T52" s="97" t="s">
        <v>207</v>
      </c>
      <c r="U52" s="97">
        <v>8.1</v>
      </c>
      <c r="V52" s="91"/>
      <c r="W52" s="94"/>
    </row>
    <row r="53" spans="1:23" x14ac:dyDescent="0.2">
      <c r="A53" s="62" t="s">
        <v>265</v>
      </c>
      <c r="B53" s="62" t="s">
        <v>266</v>
      </c>
      <c r="C53" s="95">
        <v>191</v>
      </c>
      <c r="D53" s="95">
        <v>93.7</v>
      </c>
      <c r="E53" s="95">
        <v>97.3</v>
      </c>
      <c r="F53" s="96">
        <v>1743</v>
      </c>
      <c r="G53" s="96">
        <v>851</v>
      </c>
      <c r="H53" s="96">
        <v>892</v>
      </c>
      <c r="I53" s="96">
        <v>12</v>
      </c>
      <c r="J53" s="96">
        <v>8</v>
      </c>
      <c r="K53" s="96">
        <v>16</v>
      </c>
      <c r="L53" s="95">
        <v>10.5</v>
      </c>
      <c r="M53" s="95">
        <v>982.6</v>
      </c>
      <c r="N53" s="95">
        <v>1091.4000000000001</v>
      </c>
      <c r="O53" s="95">
        <v>873.5</v>
      </c>
      <c r="P53" s="95"/>
      <c r="Q53" s="97">
        <v>5.4</v>
      </c>
      <c r="R53" s="97" t="s">
        <v>207</v>
      </c>
      <c r="S53" s="97">
        <v>3.6</v>
      </c>
      <c r="T53" s="97" t="s">
        <v>207</v>
      </c>
      <c r="U53" s="97">
        <v>7.2</v>
      </c>
      <c r="V53" s="95" t="s">
        <v>207</v>
      </c>
      <c r="W53" s="94"/>
    </row>
    <row r="54" spans="1:23" x14ac:dyDescent="0.2">
      <c r="A54" s="62" t="s">
        <v>267</v>
      </c>
      <c r="B54" s="62" t="s">
        <v>268</v>
      </c>
      <c r="C54" s="95">
        <v>552.9</v>
      </c>
      <c r="D54" s="95">
        <v>280.39999999999998</v>
      </c>
      <c r="E54" s="95">
        <v>272.5</v>
      </c>
      <c r="F54" s="96">
        <v>3395</v>
      </c>
      <c r="G54" s="96">
        <v>1706</v>
      </c>
      <c r="H54" s="96">
        <v>1689</v>
      </c>
      <c r="I54" s="96">
        <v>51</v>
      </c>
      <c r="J54" s="96">
        <v>35</v>
      </c>
      <c r="K54" s="96">
        <v>63</v>
      </c>
      <c r="L54" s="95">
        <v>6.3</v>
      </c>
      <c r="M54" s="95">
        <v>1193.0999999999999</v>
      </c>
      <c r="N54" s="95">
        <v>1369.8</v>
      </c>
      <c r="O54" s="95">
        <v>1038.8</v>
      </c>
      <c r="P54" s="95"/>
      <c r="Q54" s="97">
        <v>7.1</v>
      </c>
      <c r="R54" s="97" t="s">
        <v>200</v>
      </c>
      <c r="S54" s="97">
        <v>4.8</v>
      </c>
      <c r="T54" s="97" t="s">
        <v>200</v>
      </c>
      <c r="U54" s="97">
        <v>8.6999999999999993</v>
      </c>
      <c r="V54" s="95"/>
      <c r="W54" s="94"/>
    </row>
    <row r="55" spans="1:23" x14ac:dyDescent="0.2">
      <c r="A55" s="62" t="s">
        <v>269</v>
      </c>
      <c r="B55" s="62" t="s">
        <v>270</v>
      </c>
      <c r="C55" s="95">
        <v>237.1</v>
      </c>
      <c r="D55" s="95">
        <v>117</v>
      </c>
      <c r="E55" s="95">
        <v>120.1</v>
      </c>
      <c r="F55" s="96">
        <v>2202</v>
      </c>
      <c r="G55" s="96">
        <v>1073</v>
      </c>
      <c r="H55" s="96">
        <v>1129</v>
      </c>
      <c r="I55" s="96">
        <v>25</v>
      </c>
      <c r="J55" s="96">
        <v>19</v>
      </c>
      <c r="K55" s="96">
        <v>30</v>
      </c>
      <c r="L55" s="95">
        <v>9.8000000000000007</v>
      </c>
      <c r="M55" s="95">
        <v>1124</v>
      </c>
      <c r="N55" s="95">
        <v>1253.7</v>
      </c>
      <c r="O55" s="95">
        <v>1014.4</v>
      </c>
      <c r="P55" s="95"/>
      <c r="Q55" s="97">
        <v>8</v>
      </c>
      <c r="R55" s="97" t="s">
        <v>200</v>
      </c>
      <c r="S55" s="97">
        <v>6.1</v>
      </c>
      <c r="T55" s="97" t="s">
        <v>207</v>
      </c>
      <c r="U55" s="97">
        <v>9.5</v>
      </c>
      <c r="V55" s="95"/>
      <c r="W55" s="94"/>
    </row>
    <row r="56" spans="1:23" x14ac:dyDescent="0.2">
      <c r="A56" s="62" t="s">
        <v>271</v>
      </c>
      <c r="B56" s="62" t="s">
        <v>272</v>
      </c>
      <c r="C56" s="95">
        <v>222.4</v>
      </c>
      <c r="D56" s="95">
        <v>110</v>
      </c>
      <c r="E56" s="95">
        <v>112.4</v>
      </c>
      <c r="F56" s="96">
        <v>2015</v>
      </c>
      <c r="G56" s="96">
        <v>1020</v>
      </c>
      <c r="H56" s="96">
        <v>995</v>
      </c>
      <c r="I56" s="96">
        <v>18</v>
      </c>
      <c r="J56" s="96">
        <v>14</v>
      </c>
      <c r="K56" s="96">
        <v>20</v>
      </c>
      <c r="L56" s="95">
        <v>9.5</v>
      </c>
      <c r="M56" s="95">
        <v>1078.7</v>
      </c>
      <c r="N56" s="95">
        <v>1242.9000000000001</v>
      </c>
      <c r="O56" s="95">
        <v>939.2</v>
      </c>
      <c r="P56" s="95"/>
      <c r="Q56" s="97">
        <v>6.2</v>
      </c>
      <c r="R56" s="97" t="s">
        <v>207</v>
      </c>
      <c r="S56" s="97">
        <v>4.9000000000000004</v>
      </c>
      <c r="T56" s="97" t="s">
        <v>207</v>
      </c>
      <c r="U56" s="97">
        <v>6.9</v>
      </c>
      <c r="V56" s="95"/>
      <c r="W56" s="94"/>
    </row>
    <row r="57" spans="1:23" x14ac:dyDescent="0.2">
      <c r="A57" s="62" t="s">
        <v>273</v>
      </c>
      <c r="B57" s="62" t="s">
        <v>274</v>
      </c>
      <c r="C57" s="95">
        <v>258.8</v>
      </c>
      <c r="D57" s="95">
        <v>130.69999999999999</v>
      </c>
      <c r="E57" s="95">
        <v>128.1</v>
      </c>
      <c r="F57" s="96">
        <v>2075</v>
      </c>
      <c r="G57" s="96">
        <v>1041</v>
      </c>
      <c r="H57" s="96">
        <v>1034</v>
      </c>
      <c r="I57" s="96">
        <v>17</v>
      </c>
      <c r="J57" s="96">
        <v>8</v>
      </c>
      <c r="K57" s="96">
        <v>11</v>
      </c>
      <c r="L57" s="95">
        <v>9.8000000000000007</v>
      </c>
      <c r="M57" s="95">
        <v>1070.0999999999999</v>
      </c>
      <c r="N57" s="95">
        <v>1218.8</v>
      </c>
      <c r="O57" s="95">
        <v>942.3</v>
      </c>
      <c r="P57" s="95"/>
      <c r="Q57" s="97">
        <v>4.8</v>
      </c>
      <c r="R57" s="97" t="s">
        <v>207</v>
      </c>
      <c r="S57" s="97">
        <v>2.2999999999999998</v>
      </c>
      <c r="T57" s="97" t="s">
        <v>207</v>
      </c>
      <c r="U57" s="97">
        <v>3.1</v>
      </c>
      <c r="V57" s="95" t="s">
        <v>207</v>
      </c>
      <c r="W57" s="94"/>
    </row>
    <row r="58" spans="1:23" x14ac:dyDescent="0.2">
      <c r="A58" s="62" t="s">
        <v>275</v>
      </c>
      <c r="B58" s="62" t="s">
        <v>276</v>
      </c>
      <c r="C58" s="95">
        <v>293.39999999999998</v>
      </c>
      <c r="D58" s="95">
        <v>143.9</v>
      </c>
      <c r="E58" s="95">
        <v>149.6</v>
      </c>
      <c r="F58" s="96">
        <v>2877</v>
      </c>
      <c r="G58" s="96">
        <v>1474</v>
      </c>
      <c r="H58" s="96">
        <v>1403</v>
      </c>
      <c r="I58" s="96">
        <v>20</v>
      </c>
      <c r="J58" s="96">
        <v>10</v>
      </c>
      <c r="K58" s="96">
        <v>12</v>
      </c>
      <c r="L58" s="95">
        <v>10.1</v>
      </c>
      <c r="M58" s="95">
        <v>927.9</v>
      </c>
      <c r="N58" s="95">
        <v>1095.9000000000001</v>
      </c>
      <c r="O58" s="95">
        <v>786.4</v>
      </c>
      <c r="P58" s="95"/>
      <c r="Q58" s="97">
        <v>6.6</v>
      </c>
      <c r="R58" s="97" t="s">
        <v>200</v>
      </c>
      <c r="S58" s="97">
        <v>3.3</v>
      </c>
      <c r="T58" s="97" t="s">
        <v>207</v>
      </c>
      <c r="U58" s="97">
        <v>3.9</v>
      </c>
      <c r="V58" s="95" t="s">
        <v>207</v>
      </c>
      <c r="W58" s="94"/>
    </row>
    <row r="59" spans="1:23" x14ac:dyDescent="0.2">
      <c r="A59" s="62" t="s">
        <v>277</v>
      </c>
      <c r="B59" s="62" t="s">
        <v>278</v>
      </c>
      <c r="C59" s="95">
        <v>226.5</v>
      </c>
      <c r="D59" s="95">
        <v>111.6</v>
      </c>
      <c r="E59" s="95">
        <v>114.9</v>
      </c>
      <c r="F59" s="96">
        <v>2302</v>
      </c>
      <c r="G59" s="96">
        <v>1139</v>
      </c>
      <c r="H59" s="96">
        <v>1163</v>
      </c>
      <c r="I59" s="96">
        <v>12</v>
      </c>
      <c r="J59" s="96">
        <v>6</v>
      </c>
      <c r="K59" s="96">
        <v>16</v>
      </c>
      <c r="L59" s="95">
        <v>11.4</v>
      </c>
      <c r="M59" s="95">
        <v>1182.0999999999999</v>
      </c>
      <c r="N59" s="95">
        <v>1315.1</v>
      </c>
      <c r="O59" s="95">
        <v>1060.9000000000001</v>
      </c>
      <c r="P59" s="95"/>
      <c r="Q59" s="97">
        <v>4.3</v>
      </c>
      <c r="R59" s="97" t="s">
        <v>207</v>
      </c>
      <c r="S59" s="97">
        <v>2.1</v>
      </c>
      <c r="T59" s="97" t="s">
        <v>207</v>
      </c>
      <c r="U59" s="97">
        <v>5.7</v>
      </c>
      <c r="V59" s="91" t="s">
        <v>207</v>
      </c>
      <c r="W59" s="94"/>
    </row>
    <row r="60" spans="1:23" x14ac:dyDescent="0.2">
      <c r="A60" s="62" t="s">
        <v>279</v>
      </c>
      <c r="B60" s="62" t="s">
        <v>280</v>
      </c>
      <c r="C60" s="95">
        <v>237.4</v>
      </c>
      <c r="D60" s="95">
        <v>116.1</v>
      </c>
      <c r="E60" s="95">
        <v>121.3</v>
      </c>
      <c r="F60" s="96">
        <v>2051</v>
      </c>
      <c r="G60" s="96">
        <v>988</v>
      </c>
      <c r="H60" s="96">
        <v>1063</v>
      </c>
      <c r="I60" s="96">
        <v>4</v>
      </c>
      <c r="J60" s="96">
        <v>2</v>
      </c>
      <c r="K60" s="96">
        <v>12</v>
      </c>
      <c r="L60" s="95">
        <v>9.1</v>
      </c>
      <c r="M60" s="95">
        <v>900.5</v>
      </c>
      <c r="N60" s="95">
        <v>1031.3</v>
      </c>
      <c r="O60" s="95">
        <v>794.4</v>
      </c>
      <c r="P60" s="95"/>
      <c r="Q60" s="97">
        <v>1.6</v>
      </c>
      <c r="R60" s="97" t="s">
        <v>207</v>
      </c>
      <c r="S60" s="97" t="s">
        <v>212</v>
      </c>
      <c r="T60" s="97"/>
      <c r="U60" s="97">
        <v>4.8</v>
      </c>
      <c r="V60" s="95" t="s">
        <v>207</v>
      </c>
      <c r="W60" s="94"/>
    </row>
    <row r="61" spans="1:23" x14ac:dyDescent="0.2">
      <c r="A61" s="62" t="s">
        <v>281</v>
      </c>
      <c r="B61" s="62" t="s">
        <v>282</v>
      </c>
      <c r="C61" s="95">
        <v>328.7</v>
      </c>
      <c r="D61" s="95">
        <v>164</v>
      </c>
      <c r="E61" s="95">
        <v>164.7</v>
      </c>
      <c r="F61" s="96">
        <v>3212</v>
      </c>
      <c r="G61" s="96">
        <v>1677</v>
      </c>
      <c r="H61" s="96">
        <v>1535</v>
      </c>
      <c r="I61" s="96">
        <v>16</v>
      </c>
      <c r="J61" s="96">
        <v>11</v>
      </c>
      <c r="K61" s="96">
        <v>23</v>
      </c>
      <c r="L61" s="95">
        <v>10.1</v>
      </c>
      <c r="M61" s="95">
        <v>1071.5</v>
      </c>
      <c r="N61" s="95">
        <v>1248.5999999999999</v>
      </c>
      <c r="O61" s="95">
        <v>926.6</v>
      </c>
      <c r="P61" s="95"/>
      <c r="Q61" s="97">
        <v>4.7</v>
      </c>
      <c r="R61" s="97" t="s">
        <v>207</v>
      </c>
      <c r="S61" s="97">
        <v>3.3</v>
      </c>
      <c r="T61" s="97" t="s">
        <v>207</v>
      </c>
      <c r="U61" s="97">
        <v>6.8</v>
      </c>
      <c r="V61" s="95"/>
      <c r="W61" s="94"/>
    </row>
    <row r="62" spans="1:23" x14ac:dyDescent="0.2">
      <c r="A62" s="62"/>
      <c r="B62" s="62" t="s">
        <v>200</v>
      </c>
      <c r="C62" s="95"/>
      <c r="D62" s="95"/>
      <c r="E62" s="95"/>
      <c r="F62" s="96"/>
      <c r="G62" s="96"/>
      <c r="H62" s="96"/>
      <c r="I62" s="96"/>
      <c r="J62" s="96"/>
      <c r="K62" s="96"/>
      <c r="L62" s="95"/>
      <c r="M62" s="95"/>
      <c r="N62" s="95"/>
      <c r="O62" s="95"/>
      <c r="P62" s="95"/>
      <c r="Q62" s="97"/>
      <c r="R62" s="97"/>
      <c r="S62" s="97"/>
      <c r="T62" s="97"/>
      <c r="U62" s="76"/>
      <c r="V62" s="95"/>
      <c r="W62" s="94"/>
    </row>
    <row r="63" spans="1:23" x14ac:dyDescent="0.2">
      <c r="A63" s="62" t="s">
        <v>283</v>
      </c>
      <c r="B63" s="62" t="s">
        <v>284</v>
      </c>
      <c r="C63" s="95">
        <v>1219.8</v>
      </c>
      <c r="D63" s="95">
        <v>602.5</v>
      </c>
      <c r="E63" s="95">
        <v>617.29999999999995</v>
      </c>
      <c r="F63" s="96">
        <v>12831</v>
      </c>
      <c r="G63" s="96">
        <v>6350</v>
      </c>
      <c r="H63" s="96">
        <v>6481</v>
      </c>
      <c r="I63" s="96">
        <v>43</v>
      </c>
      <c r="J63" s="96">
        <v>33</v>
      </c>
      <c r="K63" s="96">
        <v>75</v>
      </c>
      <c r="L63" s="95">
        <v>10.7</v>
      </c>
      <c r="M63" s="95">
        <v>1014</v>
      </c>
      <c r="N63" s="95">
        <v>1159.0999999999999</v>
      </c>
      <c r="O63" s="95">
        <v>888</v>
      </c>
      <c r="P63" s="95"/>
      <c r="Q63" s="97">
        <v>3.5</v>
      </c>
      <c r="R63" s="97" t="s">
        <v>200</v>
      </c>
      <c r="S63" s="97">
        <v>2.7</v>
      </c>
      <c r="T63" s="97" t="s">
        <v>200</v>
      </c>
      <c r="U63" s="97">
        <v>6.1</v>
      </c>
      <c r="V63" s="95"/>
      <c r="W63" s="94"/>
    </row>
    <row r="64" spans="1:23" x14ac:dyDescent="0.2">
      <c r="A64" s="62" t="s">
        <v>285</v>
      </c>
      <c r="B64" s="62" t="s">
        <v>286</v>
      </c>
      <c r="C64" s="95">
        <v>88.9</v>
      </c>
      <c r="D64" s="95">
        <v>43.9</v>
      </c>
      <c r="E64" s="95">
        <v>45.1</v>
      </c>
      <c r="F64" s="96">
        <v>960</v>
      </c>
      <c r="G64" s="96">
        <v>471</v>
      </c>
      <c r="H64" s="96">
        <v>489</v>
      </c>
      <c r="I64" s="96">
        <v>5</v>
      </c>
      <c r="J64" s="96">
        <v>5</v>
      </c>
      <c r="K64" s="96">
        <v>10</v>
      </c>
      <c r="L64" s="95">
        <v>11.9</v>
      </c>
      <c r="M64" s="95">
        <v>1144</v>
      </c>
      <c r="N64" s="95">
        <v>1288.5</v>
      </c>
      <c r="O64" s="95">
        <v>1011</v>
      </c>
      <c r="P64" s="95"/>
      <c r="Q64" s="97">
        <v>4.3</v>
      </c>
      <c r="R64" s="97" t="s">
        <v>207</v>
      </c>
      <c r="S64" s="97">
        <v>4.3</v>
      </c>
      <c r="T64" s="97" t="s">
        <v>207</v>
      </c>
      <c r="U64" s="97">
        <v>8.5</v>
      </c>
      <c r="V64" s="95" t="s">
        <v>207</v>
      </c>
      <c r="W64" s="94"/>
    </row>
    <row r="65" spans="1:23" x14ac:dyDescent="0.2">
      <c r="A65" s="62" t="s">
        <v>287</v>
      </c>
      <c r="B65" s="62" t="s">
        <v>288</v>
      </c>
      <c r="C65" s="95">
        <v>118.2</v>
      </c>
      <c r="D65" s="95">
        <v>59.2</v>
      </c>
      <c r="E65" s="95">
        <v>59</v>
      </c>
      <c r="F65" s="96">
        <v>1148</v>
      </c>
      <c r="G65" s="96">
        <v>558</v>
      </c>
      <c r="H65" s="96">
        <v>590</v>
      </c>
      <c r="I65" s="96">
        <v>3</v>
      </c>
      <c r="J65" s="96">
        <v>3</v>
      </c>
      <c r="K65" s="96">
        <v>7</v>
      </c>
      <c r="L65" s="95">
        <v>12.6</v>
      </c>
      <c r="M65" s="95">
        <v>1034.8</v>
      </c>
      <c r="N65" s="95">
        <v>1114.4000000000001</v>
      </c>
      <c r="O65" s="95">
        <v>942.7</v>
      </c>
      <c r="P65" s="95"/>
      <c r="Q65" s="97">
        <v>2.7</v>
      </c>
      <c r="R65" s="97" t="s">
        <v>207</v>
      </c>
      <c r="S65" s="97">
        <v>2.7</v>
      </c>
      <c r="T65" s="97" t="s">
        <v>207</v>
      </c>
      <c r="U65" s="97">
        <v>6.4</v>
      </c>
      <c r="V65" s="95" t="s">
        <v>207</v>
      </c>
      <c r="W65" s="94"/>
    </row>
    <row r="66" spans="1:23" x14ac:dyDescent="0.2">
      <c r="A66" s="62" t="s">
        <v>289</v>
      </c>
      <c r="B66" s="62" t="s">
        <v>290</v>
      </c>
      <c r="C66" s="95">
        <v>80.8</v>
      </c>
      <c r="D66" s="95">
        <v>39.5</v>
      </c>
      <c r="E66" s="95">
        <v>41.3</v>
      </c>
      <c r="F66" s="96">
        <v>1106</v>
      </c>
      <c r="G66" s="96">
        <v>508</v>
      </c>
      <c r="H66" s="96">
        <v>598</v>
      </c>
      <c r="I66" s="96">
        <v>0</v>
      </c>
      <c r="J66" s="96">
        <v>0</v>
      </c>
      <c r="K66" s="96">
        <v>2</v>
      </c>
      <c r="L66" s="95">
        <v>18</v>
      </c>
      <c r="M66" s="95">
        <v>956.1</v>
      </c>
      <c r="N66" s="95">
        <v>1061.4000000000001</v>
      </c>
      <c r="O66" s="95">
        <v>865.9</v>
      </c>
      <c r="P66" s="95"/>
      <c r="Q66" s="97" t="s">
        <v>212</v>
      </c>
      <c r="R66" s="97" t="s">
        <v>200</v>
      </c>
      <c r="S66" s="97" t="s">
        <v>212</v>
      </c>
      <c r="T66" s="97"/>
      <c r="U66" s="97" t="s">
        <v>212</v>
      </c>
      <c r="V66" s="95"/>
      <c r="W66" s="94"/>
    </row>
    <row r="67" spans="1:23" x14ac:dyDescent="0.2">
      <c r="A67" s="62" t="s">
        <v>291</v>
      </c>
      <c r="B67" s="62" t="s">
        <v>292</v>
      </c>
      <c r="C67" s="95">
        <v>81</v>
      </c>
      <c r="D67" s="95">
        <v>40.1</v>
      </c>
      <c r="E67" s="95">
        <v>41</v>
      </c>
      <c r="F67" s="96">
        <v>846</v>
      </c>
      <c r="G67" s="96">
        <v>441</v>
      </c>
      <c r="H67" s="96">
        <v>405</v>
      </c>
      <c r="I67" s="96">
        <v>4</v>
      </c>
      <c r="J67" s="96">
        <v>4</v>
      </c>
      <c r="K67" s="96">
        <v>5</v>
      </c>
      <c r="L67" s="95">
        <v>11.9</v>
      </c>
      <c r="M67" s="95">
        <v>1154.9000000000001</v>
      </c>
      <c r="N67" s="95">
        <v>1388.1</v>
      </c>
      <c r="O67" s="95">
        <v>973</v>
      </c>
      <c r="P67" s="95"/>
      <c r="Q67" s="97">
        <v>3.9</v>
      </c>
      <c r="R67" s="97" t="s">
        <v>207</v>
      </c>
      <c r="S67" s="97">
        <v>3.9</v>
      </c>
      <c r="T67" s="97" t="s">
        <v>207</v>
      </c>
      <c r="U67" s="97">
        <v>4.8</v>
      </c>
      <c r="V67" s="95"/>
      <c r="W67" s="94"/>
    </row>
    <row r="68" spans="1:23" x14ac:dyDescent="0.2">
      <c r="A68" s="62" t="s">
        <v>293</v>
      </c>
      <c r="B68" s="62" t="s">
        <v>294</v>
      </c>
      <c r="C68" s="95">
        <v>146</v>
      </c>
      <c r="D68" s="95">
        <v>72.2</v>
      </c>
      <c r="E68" s="95">
        <v>73.8</v>
      </c>
      <c r="F68" s="96">
        <v>1484</v>
      </c>
      <c r="G68" s="96">
        <v>725</v>
      </c>
      <c r="H68" s="96">
        <v>759</v>
      </c>
      <c r="I68" s="96">
        <v>7</v>
      </c>
      <c r="J68" s="96">
        <v>4</v>
      </c>
      <c r="K68" s="96">
        <v>8</v>
      </c>
      <c r="L68" s="95">
        <v>10.8</v>
      </c>
      <c r="M68" s="95">
        <v>998.2</v>
      </c>
      <c r="N68" s="95">
        <v>1148.4000000000001</v>
      </c>
      <c r="O68" s="95">
        <v>876.8</v>
      </c>
      <c r="P68" s="95"/>
      <c r="Q68" s="97">
        <v>5.3</v>
      </c>
      <c r="R68" s="97" t="s">
        <v>207</v>
      </c>
      <c r="S68" s="97">
        <v>3</v>
      </c>
      <c r="T68" s="97" t="s">
        <v>207</v>
      </c>
      <c r="U68" s="97">
        <v>6</v>
      </c>
      <c r="V68" s="95" t="s">
        <v>207</v>
      </c>
      <c r="W68" s="94"/>
    </row>
    <row r="69" spans="1:23" x14ac:dyDescent="0.2">
      <c r="A69" s="62" t="s">
        <v>295</v>
      </c>
      <c r="B69" s="62" t="s">
        <v>296</v>
      </c>
      <c r="C69" s="95">
        <v>92.1</v>
      </c>
      <c r="D69" s="95">
        <v>45.7</v>
      </c>
      <c r="E69" s="95">
        <v>46.4</v>
      </c>
      <c r="F69" s="96">
        <v>851</v>
      </c>
      <c r="G69" s="96">
        <v>428</v>
      </c>
      <c r="H69" s="96">
        <v>423</v>
      </c>
      <c r="I69" s="96">
        <v>6</v>
      </c>
      <c r="J69" s="96">
        <v>3</v>
      </c>
      <c r="K69" s="96">
        <v>8</v>
      </c>
      <c r="L69" s="95">
        <v>12.2</v>
      </c>
      <c r="M69" s="95">
        <v>1006.5</v>
      </c>
      <c r="N69" s="95">
        <v>1119.5999999999999</v>
      </c>
      <c r="O69" s="95">
        <v>895.1</v>
      </c>
      <c r="P69" s="95"/>
      <c r="Q69" s="97">
        <v>5.0999999999999996</v>
      </c>
      <c r="R69" s="97" t="s">
        <v>207</v>
      </c>
      <c r="S69" s="97">
        <v>2.5</v>
      </c>
      <c r="T69" s="97" t="s">
        <v>207</v>
      </c>
      <c r="U69" s="97">
        <v>6.7</v>
      </c>
      <c r="V69" s="95" t="s">
        <v>207</v>
      </c>
      <c r="W69" s="94"/>
    </row>
    <row r="70" spans="1:23" x14ac:dyDescent="0.2">
      <c r="A70" s="62" t="s">
        <v>297</v>
      </c>
      <c r="B70" s="62" t="s">
        <v>298</v>
      </c>
      <c r="C70" s="95">
        <v>143.1</v>
      </c>
      <c r="D70" s="95">
        <v>72.599999999999994</v>
      </c>
      <c r="E70" s="95">
        <v>70.599999999999994</v>
      </c>
      <c r="F70" s="96">
        <v>1281</v>
      </c>
      <c r="G70" s="96">
        <v>644</v>
      </c>
      <c r="H70" s="96">
        <v>637</v>
      </c>
      <c r="I70" s="96">
        <v>4</v>
      </c>
      <c r="J70" s="96">
        <v>4</v>
      </c>
      <c r="K70" s="96">
        <v>13</v>
      </c>
      <c r="L70" s="95">
        <v>10.3</v>
      </c>
      <c r="M70" s="95">
        <v>1162.2</v>
      </c>
      <c r="N70" s="95">
        <v>1310.3</v>
      </c>
      <c r="O70" s="95">
        <v>1028.3</v>
      </c>
      <c r="P70" s="95"/>
      <c r="Q70" s="97">
        <v>2.2999999999999998</v>
      </c>
      <c r="R70" s="97" t="s">
        <v>207</v>
      </c>
      <c r="S70" s="97">
        <v>2.2999999999999998</v>
      </c>
      <c r="T70" s="97" t="s">
        <v>207</v>
      </c>
      <c r="U70" s="97">
        <v>7.4</v>
      </c>
      <c r="V70" s="95" t="s">
        <v>207</v>
      </c>
      <c r="W70" s="94"/>
    </row>
    <row r="71" spans="1:23" x14ac:dyDescent="0.2">
      <c r="A71" s="62" t="s">
        <v>299</v>
      </c>
      <c r="B71" s="62" t="s">
        <v>300</v>
      </c>
      <c r="C71" s="95">
        <v>60.9</v>
      </c>
      <c r="D71" s="95">
        <v>29.9</v>
      </c>
      <c r="E71" s="95">
        <v>31</v>
      </c>
      <c r="F71" s="96">
        <v>595</v>
      </c>
      <c r="G71" s="96">
        <v>286</v>
      </c>
      <c r="H71" s="96">
        <v>309</v>
      </c>
      <c r="I71" s="96">
        <v>3</v>
      </c>
      <c r="J71" s="96">
        <v>2</v>
      </c>
      <c r="K71" s="96">
        <v>3</v>
      </c>
      <c r="L71" s="95">
        <v>13.2</v>
      </c>
      <c r="M71" s="95">
        <v>807.8</v>
      </c>
      <c r="N71" s="95">
        <v>919.3</v>
      </c>
      <c r="O71" s="95">
        <v>706.8</v>
      </c>
      <c r="P71" s="95"/>
      <c r="Q71" s="97">
        <v>6.2</v>
      </c>
      <c r="R71" s="97" t="s">
        <v>207</v>
      </c>
      <c r="S71" s="97" t="s">
        <v>212</v>
      </c>
      <c r="T71" s="97"/>
      <c r="U71" s="97">
        <v>6.2</v>
      </c>
      <c r="V71" s="95" t="s">
        <v>207</v>
      </c>
      <c r="W71" s="94"/>
    </row>
    <row r="72" spans="1:23" x14ac:dyDescent="0.2">
      <c r="A72" s="62" t="s">
        <v>301</v>
      </c>
      <c r="B72" s="62" t="s">
        <v>302</v>
      </c>
      <c r="C72" s="95">
        <v>71.5</v>
      </c>
      <c r="D72" s="95">
        <v>35.200000000000003</v>
      </c>
      <c r="E72" s="95">
        <v>36.299999999999997</v>
      </c>
      <c r="F72" s="96">
        <v>712</v>
      </c>
      <c r="G72" s="96">
        <v>336</v>
      </c>
      <c r="H72" s="96">
        <v>376</v>
      </c>
      <c r="I72" s="96">
        <v>5</v>
      </c>
      <c r="J72" s="96">
        <v>3</v>
      </c>
      <c r="K72" s="96">
        <v>3</v>
      </c>
      <c r="L72" s="95">
        <v>12.6</v>
      </c>
      <c r="M72" s="95">
        <v>1098.0999999999999</v>
      </c>
      <c r="N72" s="95">
        <v>1194.5999999999999</v>
      </c>
      <c r="O72" s="95">
        <v>1016.1</v>
      </c>
      <c r="P72" s="95"/>
      <c r="Q72" s="97">
        <v>6.9</v>
      </c>
      <c r="R72" s="97" t="s">
        <v>207</v>
      </c>
      <c r="S72" s="97">
        <v>4.0999999999999996</v>
      </c>
      <c r="T72" s="97" t="s">
        <v>207</v>
      </c>
      <c r="U72" s="97">
        <v>4.0999999999999996</v>
      </c>
      <c r="V72" s="95" t="s">
        <v>207</v>
      </c>
      <c r="W72" s="94"/>
    </row>
    <row r="73" spans="1:23" x14ac:dyDescent="0.2">
      <c r="A73" s="62" t="s">
        <v>303</v>
      </c>
      <c r="B73" s="62" t="s">
        <v>304</v>
      </c>
      <c r="C73" s="95">
        <v>110.8</v>
      </c>
      <c r="D73" s="95">
        <v>54.1</v>
      </c>
      <c r="E73" s="95">
        <v>56.7</v>
      </c>
      <c r="F73" s="96">
        <v>1029</v>
      </c>
      <c r="G73" s="96">
        <v>524</v>
      </c>
      <c r="H73" s="96">
        <v>505</v>
      </c>
      <c r="I73" s="96">
        <v>3</v>
      </c>
      <c r="J73" s="96">
        <v>3</v>
      </c>
      <c r="K73" s="96">
        <v>5</v>
      </c>
      <c r="L73" s="95">
        <v>10.5</v>
      </c>
      <c r="M73" s="95">
        <v>880.6</v>
      </c>
      <c r="N73" s="95">
        <v>1028</v>
      </c>
      <c r="O73" s="95">
        <v>748.8</v>
      </c>
      <c r="P73" s="95"/>
      <c r="Q73" s="97">
        <v>2.9</v>
      </c>
      <c r="R73" s="97" t="s">
        <v>207</v>
      </c>
      <c r="S73" s="97">
        <v>2.9</v>
      </c>
      <c r="T73" s="97" t="s">
        <v>207</v>
      </c>
      <c r="U73" s="97">
        <v>4.9000000000000004</v>
      </c>
      <c r="V73" s="95" t="s">
        <v>207</v>
      </c>
      <c r="W73" s="94"/>
    </row>
    <row r="74" spans="1:23" x14ac:dyDescent="0.2">
      <c r="A74" s="62" t="s">
        <v>305</v>
      </c>
      <c r="B74" s="62" t="s">
        <v>306</v>
      </c>
      <c r="C74" s="95">
        <v>114.3</v>
      </c>
      <c r="D74" s="95">
        <v>55.4</v>
      </c>
      <c r="E74" s="95">
        <v>58.9</v>
      </c>
      <c r="F74" s="96">
        <v>1248</v>
      </c>
      <c r="G74" s="96">
        <v>611</v>
      </c>
      <c r="H74" s="96">
        <v>637</v>
      </c>
      <c r="I74" s="96">
        <v>2</v>
      </c>
      <c r="J74" s="96">
        <v>1</v>
      </c>
      <c r="K74" s="96">
        <v>5</v>
      </c>
      <c r="L74" s="95">
        <v>11.4</v>
      </c>
      <c r="M74" s="95">
        <v>978.9</v>
      </c>
      <c r="N74" s="95">
        <v>1116.5</v>
      </c>
      <c r="O74" s="95">
        <v>859</v>
      </c>
      <c r="P74" s="95"/>
      <c r="Q74" s="97" t="s">
        <v>212</v>
      </c>
      <c r="R74" s="97" t="s">
        <v>200</v>
      </c>
      <c r="S74" s="97" t="s">
        <v>212</v>
      </c>
      <c r="T74" s="97"/>
      <c r="U74" s="97">
        <v>5</v>
      </c>
      <c r="V74" s="95" t="s">
        <v>207</v>
      </c>
      <c r="W74" s="94"/>
    </row>
    <row r="75" spans="1:23" x14ac:dyDescent="0.2">
      <c r="A75" s="62" t="s">
        <v>307</v>
      </c>
      <c r="B75" s="62" t="s">
        <v>308</v>
      </c>
      <c r="C75" s="95">
        <v>112.1</v>
      </c>
      <c r="D75" s="95">
        <v>54.7</v>
      </c>
      <c r="E75" s="95">
        <v>57.4</v>
      </c>
      <c r="F75" s="96">
        <v>1571</v>
      </c>
      <c r="G75" s="96">
        <v>818</v>
      </c>
      <c r="H75" s="96">
        <v>753</v>
      </c>
      <c r="I75" s="96">
        <v>1</v>
      </c>
      <c r="J75" s="96">
        <v>1</v>
      </c>
      <c r="K75" s="96">
        <v>6</v>
      </c>
      <c r="L75" s="95">
        <v>15.9</v>
      </c>
      <c r="M75" s="95">
        <v>1019.8</v>
      </c>
      <c r="N75" s="95">
        <v>1238.5</v>
      </c>
      <c r="O75" s="95">
        <v>842.3</v>
      </c>
      <c r="P75" s="95"/>
      <c r="Q75" s="97" t="s">
        <v>212</v>
      </c>
      <c r="R75" s="97" t="s">
        <v>200</v>
      </c>
      <c r="S75" s="97" t="s">
        <v>212</v>
      </c>
      <c r="T75" s="97"/>
      <c r="U75" s="97">
        <v>6.5</v>
      </c>
      <c r="V75" s="95" t="s">
        <v>207</v>
      </c>
      <c r="W75" s="94"/>
    </row>
    <row r="76" spans="1:23" x14ac:dyDescent="0.2">
      <c r="A76" s="61"/>
      <c r="B76" s="61" t="s">
        <v>200</v>
      </c>
      <c r="C76" s="91"/>
      <c r="D76" s="91"/>
      <c r="E76" s="91"/>
      <c r="F76" s="92"/>
      <c r="G76" s="92"/>
      <c r="H76" s="92"/>
      <c r="I76" s="92"/>
      <c r="J76" s="92"/>
      <c r="K76" s="92"/>
      <c r="L76" s="91"/>
      <c r="M76" s="91"/>
      <c r="N76" s="91"/>
      <c r="O76" s="91"/>
      <c r="P76" s="91"/>
      <c r="Q76" s="97"/>
      <c r="R76" s="97"/>
      <c r="S76" s="97"/>
      <c r="T76" s="97"/>
      <c r="U76" s="76"/>
      <c r="V76" s="91"/>
      <c r="W76" s="94"/>
    </row>
    <row r="77" spans="1:23" x14ac:dyDescent="0.2">
      <c r="A77" s="62" t="s">
        <v>309</v>
      </c>
      <c r="B77" s="62" t="s">
        <v>310</v>
      </c>
      <c r="C77" s="95">
        <v>1429.9</v>
      </c>
      <c r="D77" s="95">
        <v>699.5</v>
      </c>
      <c r="E77" s="95">
        <v>730.5</v>
      </c>
      <c r="F77" s="96">
        <v>15161</v>
      </c>
      <c r="G77" s="96">
        <v>7494</v>
      </c>
      <c r="H77" s="96">
        <v>7667</v>
      </c>
      <c r="I77" s="96">
        <v>57</v>
      </c>
      <c r="J77" s="96">
        <v>41</v>
      </c>
      <c r="K77" s="96">
        <v>99</v>
      </c>
      <c r="L77" s="95">
        <v>10.6</v>
      </c>
      <c r="M77" s="95">
        <v>1078.8</v>
      </c>
      <c r="N77" s="95">
        <v>1266.0999999999999</v>
      </c>
      <c r="O77" s="95">
        <v>934.3</v>
      </c>
      <c r="P77" s="95"/>
      <c r="Q77" s="97">
        <v>3.8</v>
      </c>
      <c r="R77" s="97" t="s">
        <v>200</v>
      </c>
      <c r="S77" s="97">
        <v>2.7</v>
      </c>
      <c r="T77" s="97" t="s">
        <v>200</v>
      </c>
      <c r="U77" s="97">
        <v>6.6</v>
      </c>
      <c r="V77" s="95"/>
      <c r="W77" s="94"/>
    </row>
    <row r="78" spans="1:23" x14ac:dyDescent="0.2">
      <c r="A78" s="62" t="s">
        <v>311</v>
      </c>
      <c r="B78" s="62" t="s">
        <v>312</v>
      </c>
      <c r="C78" s="95">
        <v>150.9</v>
      </c>
      <c r="D78" s="95">
        <v>71.7</v>
      </c>
      <c r="E78" s="95">
        <v>79.099999999999994</v>
      </c>
      <c r="F78" s="96">
        <v>1621</v>
      </c>
      <c r="G78" s="96">
        <v>775</v>
      </c>
      <c r="H78" s="96">
        <v>846</v>
      </c>
      <c r="I78" s="96">
        <v>10</v>
      </c>
      <c r="J78" s="96">
        <v>6</v>
      </c>
      <c r="K78" s="96">
        <v>11</v>
      </c>
      <c r="L78" s="95">
        <v>11.4</v>
      </c>
      <c r="M78" s="95">
        <v>1188.5999999999999</v>
      </c>
      <c r="N78" s="95">
        <v>1340.6</v>
      </c>
      <c r="O78" s="95">
        <v>1063.5999999999999</v>
      </c>
      <c r="P78" s="95"/>
      <c r="Q78" s="97">
        <v>5.0999999999999996</v>
      </c>
      <c r="R78" s="97" t="s">
        <v>207</v>
      </c>
      <c r="S78" s="97">
        <v>3.1</v>
      </c>
      <c r="T78" s="97" t="s">
        <v>207</v>
      </c>
      <c r="U78" s="97">
        <v>5.6</v>
      </c>
      <c r="V78" s="95" t="s">
        <v>207</v>
      </c>
      <c r="W78" s="94"/>
    </row>
    <row r="79" spans="1:23" x14ac:dyDescent="0.2">
      <c r="A79" s="62" t="s">
        <v>313</v>
      </c>
      <c r="B79" s="62" t="s">
        <v>314</v>
      </c>
      <c r="C79" s="95">
        <v>498</v>
      </c>
      <c r="D79" s="95">
        <v>248.7</v>
      </c>
      <c r="E79" s="95">
        <v>249.3</v>
      </c>
      <c r="F79" s="96">
        <v>4437</v>
      </c>
      <c r="G79" s="96">
        <v>2213</v>
      </c>
      <c r="H79" s="96">
        <v>2224</v>
      </c>
      <c r="I79" s="96">
        <v>24</v>
      </c>
      <c r="J79" s="96">
        <v>19</v>
      </c>
      <c r="K79" s="96">
        <v>41</v>
      </c>
      <c r="L79" s="95">
        <v>9.6999999999999993</v>
      </c>
      <c r="M79" s="95">
        <v>1158</v>
      </c>
      <c r="N79" s="95">
        <v>1320.6</v>
      </c>
      <c r="O79" s="95">
        <v>1020.8</v>
      </c>
      <c r="P79" s="95"/>
      <c r="Q79" s="97">
        <v>4.3</v>
      </c>
      <c r="R79" s="97" t="s">
        <v>200</v>
      </c>
      <c r="S79" s="97">
        <v>3.4</v>
      </c>
      <c r="T79" s="97" t="s">
        <v>207</v>
      </c>
      <c r="U79" s="97">
        <v>7.3</v>
      </c>
      <c r="V79" s="95"/>
      <c r="W79" s="94"/>
    </row>
    <row r="80" spans="1:23" x14ac:dyDescent="0.2">
      <c r="A80" s="62" t="s">
        <v>315</v>
      </c>
      <c r="B80" s="62" t="s">
        <v>316</v>
      </c>
      <c r="C80" s="95">
        <v>276.39999999999998</v>
      </c>
      <c r="D80" s="95">
        <v>133.1</v>
      </c>
      <c r="E80" s="95">
        <v>143.30000000000001</v>
      </c>
      <c r="F80" s="96">
        <v>3309</v>
      </c>
      <c r="G80" s="96">
        <v>1631</v>
      </c>
      <c r="H80" s="96">
        <v>1678</v>
      </c>
      <c r="I80" s="96">
        <v>13</v>
      </c>
      <c r="J80" s="96">
        <v>9</v>
      </c>
      <c r="K80" s="96">
        <v>13</v>
      </c>
      <c r="L80" s="95">
        <v>13.6</v>
      </c>
      <c r="M80" s="95">
        <v>964.9</v>
      </c>
      <c r="N80" s="95">
        <v>1181.5</v>
      </c>
      <c r="O80" s="95">
        <v>810.4</v>
      </c>
      <c r="P80" s="95"/>
      <c r="Q80" s="97">
        <v>5</v>
      </c>
      <c r="R80" s="97" t="s">
        <v>207</v>
      </c>
      <c r="S80" s="97">
        <v>3.5</v>
      </c>
      <c r="T80" s="97" t="s">
        <v>207</v>
      </c>
      <c r="U80" s="97">
        <v>5</v>
      </c>
      <c r="V80" s="95" t="s">
        <v>207</v>
      </c>
      <c r="W80" s="94"/>
    </row>
    <row r="81" spans="1:23" x14ac:dyDescent="0.2">
      <c r="A81" s="62" t="s">
        <v>317</v>
      </c>
      <c r="B81" s="62" t="s">
        <v>318</v>
      </c>
      <c r="C81" s="95">
        <v>180.6</v>
      </c>
      <c r="D81" s="95">
        <v>89</v>
      </c>
      <c r="E81" s="95">
        <v>91.6</v>
      </c>
      <c r="F81" s="96">
        <v>2039</v>
      </c>
      <c r="G81" s="96">
        <v>1038</v>
      </c>
      <c r="H81" s="96">
        <v>1001</v>
      </c>
      <c r="I81" s="96">
        <v>4</v>
      </c>
      <c r="J81" s="96">
        <v>2</v>
      </c>
      <c r="K81" s="96">
        <v>12</v>
      </c>
      <c r="L81" s="95">
        <v>12.9</v>
      </c>
      <c r="M81" s="95">
        <v>1149.8</v>
      </c>
      <c r="N81" s="95">
        <v>1362</v>
      </c>
      <c r="O81" s="95">
        <v>987</v>
      </c>
      <c r="P81" s="95"/>
      <c r="Q81" s="97">
        <v>2.2999999999999998</v>
      </c>
      <c r="R81" s="97" t="s">
        <v>207</v>
      </c>
      <c r="S81" s="97" t="s">
        <v>212</v>
      </c>
      <c r="T81" s="97"/>
      <c r="U81" s="97">
        <v>6.7</v>
      </c>
      <c r="V81" s="95" t="s">
        <v>207</v>
      </c>
      <c r="W81" s="94"/>
    </row>
    <row r="82" spans="1:23" x14ac:dyDescent="0.2">
      <c r="A82" s="62" t="s">
        <v>319</v>
      </c>
      <c r="B82" s="62" t="s">
        <v>320</v>
      </c>
      <c r="C82" s="95">
        <v>324</v>
      </c>
      <c r="D82" s="95">
        <v>156.9</v>
      </c>
      <c r="E82" s="95">
        <v>167.1</v>
      </c>
      <c r="F82" s="96">
        <v>3755</v>
      </c>
      <c r="G82" s="96">
        <v>1837</v>
      </c>
      <c r="H82" s="96">
        <v>1918</v>
      </c>
      <c r="I82" s="96">
        <v>6</v>
      </c>
      <c r="J82" s="96">
        <v>5</v>
      </c>
      <c r="K82" s="96">
        <v>22</v>
      </c>
      <c r="L82" s="95">
        <v>12</v>
      </c>
      <c r="M82" s="95">
        <v>1030.3</v>
      </c>
      <c r="N82" s="95">
        <v>1217.4000000000001</v>
      </c>
      <c r="O82" s="95">
        <v>893</v>
      </c>
      <c r="P82" s="95"/>
      <c r="Q82" s="97">
        <v>1.9</v>
      </c>
      <c r="R82" s="97" t="s">
        <v>207</v>
      </c>
      <c r="S82" s="97">
        <v>1.6</v>
      </c>
      <c r="T82" s="97" t="s">
        <v>207</v>
      </c>
      <c r="U82" s="97">
        <v>6.9</v>
      </c>
      <c r="V82" s="91"/>
      <c r="W82" s="94"/>
    </row>
    <row r="83" spans="1:23" x14ac:dyDescent="0.2">
      <c r="A83" s="61"/>
      <c r="B83" s="61" t="s">
        <v>200</v>
      </c>
      <c r="C83" s="91"/>
      <c r="D83" s="91"/>
      <c r="E83" s="91"/>
      <c r="F83" s="92"/>
      <c r="G83" s="92"/>
      <c r="H83" s="92"/>
      <c r="I83" s="92"/>
      <c r="J83" s="92"/>
      <c r="K83" s="92"/>
      <c r="L83" s="91"/>
      <c r="M83" s="91"/>
      <c r="N83" s="91"/>
      <c r="O83" s="91"/>
      <c r="P83" s="91"/>
      <c r="Q83" s="97"/>
      <c r="R83" s="97"/>
      <c r="S83" s="97"/>
      <c r="T83" s="97"/>
      <c r="U83" s="76"/>
      <c r="V83" s="91"/>
      <c r="W83" s="94"/>
    </row>
    <row r="84" spans="1:23" x14ac:dyDescent="0.2">
      <c r="A84" s="61" t="s">
        <v>321</v>
      </c>
      <c r="B84" s="61" t="s">
        <v>322</v>
      </c>
      <c r="C84" s="91">
        <v>5503</v>
      </c>
      <c r="D84" s="91">
        <v>2717.4</v>
      </c>
      <c r="E84" s="91">
        <v>2785.5</v>
      </c>
      <c r="F84" s="92">
        <v>52546</v>
      </c>
      <c r="G84" s="92">
        <v>26268</v>
      </c>
      <c r="H84" s="92">
        <v>26278</v>
      </c>
      <c r="I84" s="92">
        <v>247</v>
      </c>
      <c r="J84" s="92">
        <v>172</v>
      </c>
      <c r="K84" s="92">
        <v>368</v>
      </c>
      <c r="L84" s="91">
        <v>9.5</v>
      </c>
      <c r="M84" s="91">
        <v>998.8</v>
      </c>
      <c r="N84" s="91">
        <v>1172</v>
      </c>
      <c r="O84" s="91">
        <v>860.7</v>
      </c>
      <c r="P84" s="91"/>
      <c r="Q84" s="93">
        <v>4.2</v>
      </c>
      <c r="R84" s="97" t="s">
        <v>200</v>
      </c>
      <c r="S84" s="93">
        <v>3</v>
      </c>
      <c r="T84" s="97" t="s">
        <v>200</v>
      </c>
      <c r="U84" s="93">
        <v>6.3</v>
      </c>
      <c r="V84" s="91"/>
      <c r="W84" s="94"/>
    </row>
    <row r="85" spans="1:23" x14ac:dyDescent="0.2">
      <c r="A85" s="61"/>
      <c r="B85" s="61" t="s">
        <v>200</v>
      </c>
      <c r="C85" s="91"/>
      <c r="D85" s="91"/>
      <c r="E85" s="91"/>
      <c r="F85" s="92"/>
      <c r="G85" s="92"/>
      <c r="H85" s="92"/>
      <c r="I85" s="92"/>
      <c r="J85" s="92"/>
      <c r="K85" s="92"/>
      <c r="L85" s="91"/>
      <c r="M85" s="91"/>
      <c r="N85" s="91"/>
      <c r="O85" s="91"/>
      <c r="P85" s="91"/>
      <c r="Q85" s="93"/>
      <c r="R85" s="97"/>
      <c r="S85" s="93"/>
      <c r="T85" s="97"/>
      <c r="U85" s="76"/>
      <c r="V85" s="91"/>
      <c r="W85" s="94"/>
    </row>
    <row r="86" spans="1:23" x14ac:dyDescent="0.2">
      <c r="A86" s="61" t="s">
        <v>323</v>
      </c>
      <c r="B86" s="61" t="s">
        <v>324</v>
      </c>
      <c r="C86" s="91">
        <v>341.2</v>
      </c>
      <c r="D86" s="91">
        <v>167.3</v>
      </c>
      <c r="E86" s="91">
        <v>173.9</v>
      </c>
      <c r="F86" s="92">
        <v>3907</v>
      </c>
      <c r="G86" s="92">
        <v>1943</v>
      </c>
      <c r="H86" s="92">
        <v>1964</v>
      </c>
      <c r="I86" s="92">
        <v>11</v>
      </c>
      <c r="J86" s="92">
        <v>9</v>
      </c>
      <c r="K86" s="92">
        <v>17</v>
      </c>
      <c r="L86" s="91">
        <v>13</v>
      </c>
      <c r="M86" s="91">
        <v>902.2</v>
      </c>
      <c r="N86" s="91">
        <v>1060.2</v>
      </c>
      <c r="O86" s="91">
        <v>783.2</v>
      </c>
      <c r="P86" s="91"/>
      <c r="Q86" s="93">
        <v>4.0999999999999996</v>
      </c>
      <c r="R86" s="93" t="s">
        <v>207</v>
      </c>
      <c r="S86" s="93">
        <v>3.4</v>
      </c>
      <c r="T86" s="93" t="s">
        <v>207</v>
      </c>
      <c r="U86" s="93">
        <v>6.3</v>
      </c>
      <c r="V86" s="91" t="s">
        <v>207</v>
      </c>
      <c r="W86" s="94"/>
    </row>
    <row r="87" spans="1:23" x14ac:dyDescent="0.2">
      <c r="A87" s="61" t="s">
        <v>325</v>
      </c>
      <c r="B87" s="61" t="s">
        <v>326</v>
      </c>
      <c r="C87" s="91">
        <v>259.8</v>
      </c>
      <c r="D87" s="91">
        <v>131.1</v>
      </c>
      <c r="E87" s="91">
        <v>128.69999999999999</v>
      </c>
      <c r="F87" s="92">
        <v>2539</v>
      </c>
      <c r="G87" s="92">
        <v>1335</v>
      </c>
      <c r="H87" s="92">
        <v>1204</v>
      </c>
      <c r="I87" s="92">
        <v>14</v>
      </c>
      <c r="J87" s="92">
        <v>10</v>
      </c>
      <c r="K87" s="92">
        <v>25</v>
      </c>
      <c r="L87" s="91">
        <v>10.1</v>
      </c>
      <c r="M87" s="91">
        <v>1272.5</v>
      </c>
      <c r="N87" s="91">
        <v>1506.8</v>
      </c>
      <c r="O87" s="91">
        <v>1076.5999999999999</v>
      </c>
      <c r="P87" s="91"/>
      <c r="Q87" s="93">
        <v>4.4000000000000004</v>
      </c>
      <c r="R87" s="93" t="s">
        <v>207</v>
      </c>
      <c r="S87" s="93">
        <v>3.1</v>
      </c>
      <c r="T87" s="93" t="s">
        <v>207</v>
      </c>
      <c r="U87" s="93">
        <v>7.8</v>
      </c>
      <c r="V87" s="91"/>
      <c r="W87" s="94"/>
    </row>
    <row r="88" spans="1:23" x14ac:dyDescent="0.2">
      <c r="A88" s="61" t="s">
        <v>327</v>
      </c>
      <c r="B88" s="61" t="s">
        <v>328</v>
      </c>
      <c r="C88" s="91">
        <v>159.6</v>
      </c>
      <c r="D88" s="91">
        <v>78.3</v>
      </c>
      <c r="E88" s="91">
        <v>81.3</v>
      </c>
      <c r="F88" s="92">
        <v>1771</v>
      </c>
      <c r="G88" s="92">
        <v>886</v>
      </c>
      <c r="H88" s="92">
        <v>885</v>
      </c>
      <c r="I88" s="92">
        <v>8</v>
      </c>
      <c r="J88" s="92">
        <v>6</v>
      </c>
      <c r="K88" s="92">
        <v>12</v>
      </c>
      <c r="L88" s="91">
        <v>14</v>
      </c>
      <c r="M88" s="91">
        <v>1044.2</v>
      </c>
      <c r="N88" s="91">
        <v>1240.3</v>
      </c>
      <c r="O88" s="91">
        <v>892.8</v>
      </c>
      <c r="P88" s="91"/>
      <c r="Q88" s="93">
        <v>4.8</v>
      </c>
      <c r="R88" s="93" t="s">
        <v>207</v>
      </c>
      <c r="S88" s="93">
        <v>3.6</v>
      </c>
      <c r="T88" s="93" t="s">
        <v>207</v>
      </c>
      <c r="U88" s="93">
        <v>7.2</v>
      </c>
      <c r="V88" s="91" t="s">
        <v>207</v>
      </c>
      <c r="W88" s="94"/>
    </row>
    <row r="89" spans="1:23" x14ac:dyDescent="0.2">
      <c r="A89" s="61" t="s">
        <v>329</v>
      </c>
      <c r="B89" s="61" t="s">
        <v>330</v>
      </c>
      <c r="C89" s="91">
        <v>172.3</v>
      </c>
      <c r="D89" s="91">
        <v>85.2</v>
      </c>
      <c r="E89" s="91">
        <v>87.1</v>
      </c>
      <c r="F89" s="92">
        <v>1781</v>
      </c>
      <c r="G89" s="92">
        <v>913</v>
      </c>
      <c r="H89" s="92">
        <v>868</v>
      </c>
      <c r="I89" s="92">
        <v>3</v>
      </c>
      <c r="J89" s="92">
        <v>3</v>
      </c>
      <c r="K89" s="92">
        <v>4</v>
      </c>
      <c r="L89" s="91">
        <v>12.1</v>
      </c>
      <c r="M89" s="91">
        <v>976.3</v>
      </c>
      <c r="N89" s="91">
        <v>1178.8</v>
      </c>
      <c r="O89" s="91">
        <v>819.3</v>
      </c>
      <c r="P89" s="91"/>
      <c r="Q89" s="93">
        <v>1.9</v>
      </c>
      <c r="R89" s="93" t="s">
        <v>207</v>
      </c>
      <c r="S89" s="93">
        <v>1.9</v>
      </c>
      <c r="T89" s="93" t="s">
        <v>207</v>
      </c>
      <c r="U89" s="93">
        <v>2.5</v>
      </c>
      <c r="V89" s="91" t="s">
        <v>207</v>
      </c>
      <c r="W89" s="94"/>
    </row>
    <row r="90" spans="1:23" x14ac:dyDescent="0.2">
      <c r="A90" s="61" t="s">
        <v>331</v>
      </c>
      <c r="B90" s="61" t="s">
        <v>332</v>
      </c>
      <c r="C90" s="91">
        <v>210.6</v>
      </c>
      <c r="D90" s="91">
        <v>103.2</v>
      </c>
      <c r="E90" s="91">
        <v>107.4</v>
      </c>
      <c r="F90" s="92">
        <v>1866</v>
      </c>
      <c r="G90" s="92">
        <v>918</v>
      </c>
      <c r="H90" s="92">
        <v>948</v>
      </c>
      <c r="I90" s="92">
        <v>3</v>
      </c>
      <c r="J90" s="92">
        <v>2</v>
      </c>
      <c r="K90" s="92">
        <v>2</v>
      </c>
      <c r="L90" s="91">
        <v>10.8</v>
      </c>
      <c r="M90" s="91">
        <v>906.9</v>
      </c>
      <c r="N90" s="91">
        <v>1078</v>
      </c>
      <c r="O90" s="91">
        <v>773.8</v>
      </c>
      <c r="P90" s="91"/>
      <c r="Q90" s="93">
        <v>1.8</v>
      </c>
      <c r="R90" s="93" t="s">
        <v>207</v>
      </c>
      <c r="S90" s="93" t="s">
        <v>212</v>
      </c>
      <c r="T90" s="93"/>
      <c r="U90" s="93" t="s">
        <v>212</v>
      </c>
      <c r="V90" s="95"/>
      <c r="W90" s="94"/>
    </row>
    <row r="91" spans="1:23" x14ac:dyDescent="0.2">
      <c r="A91" s="62"/>
      <c r="B91" s="62" t="s">
        <v>200</v>
      </c>
      <c r="C91" s="95"/>
      <c r="D91" s="95"/>
      <c r="E91" s="95"/>
      <c r="F91" s="96"/>
      <c r="G91" s="96"/>
      <c r="H91" s="96"/>
      <c r="I91" s="96"/>
      <c r="J91" s="96"/>
      <c r="K91" s="96"/>
      <c r="L91" s="95"/>
      <c r="M91" s="95"/>
      <c r="N91" s="95"/>
      <c r="O91" s="95"/>
      <c r="P91" s="95"/>
      <c r="Q91" s="93"/>
      <c r="R91" s="97"/>
      <c r="S91" s="93"/>
      <c r="T91" s="97"/>
      <c r="U91" s="76"/>
      <c r="V91" s="95"/>
      <c r="W91" s="94"/>
    </row>
    <row r="92" spans="1:23" x14ac:dyDescent="0.2">
      <c r="A92" s="62" t="s">
        <v>333</v>
      </c>
      <c r="B92" s="62" t="s">
        <v>334</v>
      </c>
      <c r="C92" s="95">
        <v>618.1</v>
      </c>
      <c r="D92" s="95">
        <v>304.7</v>
      </c>
      <c r="E92" s="95">
        <v>313.39999999999998</v>
      </c>
      <c r="F92" s="96">
        <v>6509</v>
      </c>
      <c r="G92" s="96">
        <v>3257</v>
      </c>
      <c r="H92" s="96">
        <v>3252</v>
      </c>
      <c r="I92" s="96">
        <v>15</v>
      </c>
      <c r="J92" s="96">
        <v>10</v>
      </c>
      <c r="K92" s="96">
        <v>23</v>
      </c>
      <c r="L92" s="95">
        <v>10.6</v>
      </c>
      <c r="M92" s="95">
        <v>842.8</v>
      </c>
      <c r="N92" s="95">
        <v>1011.5</v>
      </c>
      <c r="O92" s="95">
        <v>713.4</v>
      </c>
      <c r="P92" s="95"/>
      <c r="Q92" s="97">
        <v>3</v>
      </c>
      <c r="R92" s="97" t="s">
        <v>207</v>
      </c>
      <c r="S92" s="97">
        <v>2</v>
      </c>
      <c r="T92" s="97" t="s">
        <v>207</v>
      </c>
      <c r="U92" s="97">
        <v>4.5</v>
      </c>
      <c r="V92" s="91"/>
      <c r="W92" s="94"/>
    </row>
    <row r="93" spans="1:23" x14ac:dyDescent="0.2">
      <c r="A93" s="62" t="s">
        <v>335</v>
      </c>
      <c r="B93" s="62" t="s">
        <v>336</v>
      </c>
      <c r="C93" s="95">
        <v>57.1</v>
      </c>
      <c r="D93" s="95">
        <v>27.7</v>
      </c>
      <c r="E93" s="95">
        <v>29.4</v>
      </c>
      <c r="F93" s="96">
        <v>646</v>
      </c>
      <c r="G93" s="96">
        <v>311</v>
      </c>
      <c r="H93" s="96">
        <v>335</v>
      </c>
      <c r="I93" s="96">
        <v>1</v>
      </c>
      <c r="J93" s="96">
        <v>0</v>
      </c>
      <c r="K93" s="96">
        <v>2</v>
      </c>
      <c r="L93" s="95">
        <v>14.5</v>
      </c>
      <c r="M93" s="95">
        <v>795.1</v>
      </c>
      <c r="N93" s="95">
        <v>941.4</v>
      </c>
      <c r="O93" s="95">
        <v>672.1</v>
      </c>
      <c r="P93" s="95"/>
      <c r="Q93" s="97" t="s">
        <v>212</v>
      </c>
      <c r="R93" s="97" t="s">
        <v>200</v>
      </c>
      <c r="S93" s="97" t="s">
        <v>212</v>
      </c>
      <c r="T93" s="97"/>
      <c r="U93" s="97" t="s">
        <v>212</v>
      </c>
      <c r="V93" s="95"/>
      <c r="W93" s="94"/>
    </row>
    <row r="94" spans="1:23" x14ac:dyDescent="0.2">
      <c r="A94" s="62" t="s">
        <v>337</v>
      </c>
      <c r="B94" s="62" t="s">
        <v>338</v>
      </c>
      <c r="C94" s="95">
        <v>91.6</v>
      </c>
      <c r="D94" s="95">
        <v>45</v>
      </c>
      <c r="E94" s="95">
        <v>46.6</v>
      </c>
      <c r="F94" s="96">
        <v>966</v>
      </c>
      <c r="G94" s="96">
        <v>471</v>
      </c>
      <c r="H94" s="96">
        <v>495</v>
      </c>
      <c r="I94" s="96">
        <v>1</v>
      </c>
      <c r="J94" s="96">
        <v>1</v>
      </c>
      <c r="K94" s="96">
        <v>1</v>
      </c>
      <c r="L94" s="95">
        <v>12.6</v>
      </c>
      <c r="M94" s="95">
        <v>813</v>
      </c>
      <c r="N94" s="95">
        <v>935.1</v>
      </c>
      <c r="O94" s="95">
        <v>722</v>
      </c>
      <c r="P94" s="95"/>
      <c r="Q94" s="97" t="s">
        <v>212</v>
      </c>
      <c r="R94" s="97" t="s">
        <v>200</v>
      </c>
      <c r="S94" s="97" t="s">
        <v>212</v>
      </c>
      <c r="T94" s="97"/>
      <c r="U94" s="97" t="s">
        <v>212</v>
      </c>
      <c r="V94" s="95"/>
      <c r="W94" s="94"/>
    </row>
    <row r="95" spans="1:23" x14ac:dyDescent="0.2">
      <c r="A95" s="62" t="s">
        <v>339</v>
      </c>
      <c r="B95" s="62" t="s">
        <v>340</v>
      </c>
      <c r="C95" s="95">
        <v>160.80000000000001</v>
      </c>
      <c r="D95" s="95">
        <v>78.7</v>
      </c>
      <c r="E95" s="95">
        <v>82.1</v>
      </c>
      <c r="F95" s="96">
        <v>1622</v>
      </c>
      <c r="G95" s="96">
        <v>796</v>
      </c>
      <c r="H95" s="96">
        <v>826</v>
      </c>
      <c r="I95" s="96">
        <v>5</v>
      </c>
      <c r="J95" s="96">
        <v>5</v>
      </c>
      <c r="K95" s="96">
        <v>9</v>
      </c>
      <c r="L95" s="95">
        <v>11.6</v>
      </c>
      <c r="M95" s="95">
        <v>782.2</v>
      </c>
      <c r="N95" s="95">
        <v>946.8</v>
      </c>
      <c r="O95" s="95">
        <v>659.7</v>
      </c>
      <c r="P95" s="95"/>
      <c r="Q95" s="97">
        <v>3.9</v>
      </c>
      <c r="R95" s="97" t="s">
        <v>207</v>
      </c>
      <c r="S95" s="97">
        <v>3.9</v>
      </c>
      <c r="T95" s="97" t="s">
        <v>207</v>
      </c>
      <c r="U95" s="97">
        <v>7</v>
      </c>
      <c r="V95" s="95" t="s">
        <v>207</v>
      </c>
      <c r="W95" s="94"/>
    </row>
    <row r="96" spans="1:23" x14ac:dyDescent="0.2">
      <c r="A96" s="62" t="s">
        <v>341</v>
      </c>
      <c r="B96" s="62" t="s">
        <v>342</v>
      </c>
      <c r="C96" s="95">
        <v>53.7</v>
      </c>
      <c r="D96" s="95">
        <v>28.8</v>
      </c>
      <c r="E96" s="95">
        <v>24.9</v>
      </c>
      <c r="F96" s="96">
        <v>493</v>
      </c>
      <c r="G96" s="96">
        <v>243</v>
      </c>
      <c r="H96" s="96">
        <v>250</v>
      </c>
      <c r="I96" s="96">
        <v>1</v>
      </c>
      <c r="J96" s="96">
        <v>1</v>
      </c>
      <c r="K96" s="96">
        <v>1</v>
      </c>
      <c r="L96" s="95">
        <v>11.1</v>
      </c>
      <c r="M96" s="95">
        <v>878.7</v>
      </c>
      <c r="N96" s="95">
        <v>963.5</v>
      </c>
      <c r="O96" s="95">
        <v>799.9</v>
      </c>
      <c r="P96" s="95"/>
      <c r="Q96" s="97" t="s">
        <v>212</v>
      </c>
      <c r="R96" s="97" t="s">
        <v>200</v>
      </c>
      <c r="S96" s="97" t="s">
        <v>212</v>
      </c>
      <c r="T96" s="97"/>
      <c r="U96" s="97" t="s">
        <v>212</v>
      </c>
      <c r="V96" s="95"/>
      <c r="W96" s="94"/>
    </row>
    <row r="97" spans="1:23" x14ac:dyDescent="0.2">
      <c r="A97" s="62" t="s">
        <v>343</v>
      </c>
      <c r="B97" s="62" t="s">
        <v>344</v>
      </c>
      <c r="C97" s="95">
        <v>55.4</v>
      </c>
      <c r="D97" s="95">
        <v>27</v>
      </c>
      <c r="E97" s="95">
        <v>28.4</v>
      </c>
      <c r="F97" s="96">
        <v>574</v>
      </c>
      <c r="G97" s="96">
        <v>310</v>
      </c>
      <c r="H97" s="96">
        <v>264</v>
      </c>
      <c r="I97" s="96">
        <v>1</v>
      </c>
      <c r="J97" s="96">
        <v>0</v>
      </c>
      <c r="K97" s="96">
        <v>2</v>
      </c>
      <c r="L97" s="95">
        <v>12.2</v>
      </c>
      <c r="M97" s="95">
        <v>776.3</v>
      </c>
      <c r="N97" s="95">
        <v>996.2</v>
      </c>
      <c r="O97" s="95">
        <v>609</v>
      </c>
      <c r="P97" s="95"/>
      <c r="Q97" s="97" t="s">
        <v>212</v>
      </c>
      <c r="R97" s="97" t="s">
        <v>200</v>
      </c>
      <c r="S97" s="97" t="s">
        <v>212</v>
      </c>
      <c r="T97" s="97"/>
      <c r="U97" s="97" t="s">
        <v>212</v>
      </c>
      <c r="V97" s="95"/>
      <c r="W97" s="94"/>
    </row>
    <row r="98" spans="1:23" x14ac:dyDescent="0.2">
      <c r="A98" s="62" t="s">
        <v>345</v>
      </c>
      <c r="B98" s="62" t="s">
        <v>346</v>
      </c>
      <c r="C98" s="95">
        <v>108.8</v>
      </c>
      <c r="D98" s="95">
        <v>52.9</v>
      </c>
      <c r="E98" s="95">
        <v>55.8</v>
      </c>
      <c r="F98" s="96">
        <v>1403</v>
      </c>
      <c r="G98" s="96">
        <v>707</v>
      </c>
      <c r="H98" s="96">
        <v>696</v>
      </c>
      <c r="I98" s="96">
        <v>4</v>
      </c>
      <c r="J98" s="96">
        <v>2</v>
      </c>
      <c r="K98" s="96">
        <v>4</v>
      </c>
      <c r="L98" s="95">
        <v>14.3</v>
      </c>
      <c r="M98" s="95">
        <v>978.9</v>
      </c>
      <c r="N98" s="95">
        <v>1188.0999999999999</v>
      </c>
      <c r="O98" s="95">
        <v>815.1</v>
      </c>
      <c r="P98" s="95"/>
      <c r="Q98" s="97">
        <v>4.3</v>
      </c>
      <c r="R98" s="97" t="s">
        <v>207</v>
      </c>
      <c r="S98" s="97" t="s">
        <v>212</v>
      </c>
      <c r="T98" s="97"/>
      <c r="U98" s="97">
        <v>4.3</v>
      </c>
      <c r="V98" s="95" t="s">
        <v>207</v>
      </c>
      <c r="W98" s="94"/>
    </row>
    <row r="99" spans="1:23" x14ac:dyDescent="0.2">
      <c r="A99" s="62" t="s">
        <v>347</v>
      </c>
      <c r="B99" s="62" t="s">
        <v>348</v>
      </c>
      <c r="C99" s="95">
        <v>90.6</v>
      </c>
      <c r="D99" s="95">
        <v>44.5</v>
      </c>
      <c r="E99" s="95">
        <v>46.1</v>
      </c>
      <c r="F99" s="96">
        <v>805</v>
      </c>
      <c r="G99" s="96">
        <v>419</v>
      </c>
      <c r="H99" s="96">
        <v>386</v>
      </c>
      <c r="I99" s="96">
        <v>2</v>
      </c>
      <c r="J99" s="96">
        <v>1</v>
      </c>
      <c r="K99" s="96">
        <v>4</v>
      </c>
      <c r="L99" s="95">
        <v>11.4</v>
      </c>
      <c r="M99" s="95">
        <v>904.8</v>
      </c>
      <c r="N99" s="95">
        <v>1119.2</v>
      </c>
      <c r="O99" s="95">
        <v>749.6</v>
      </c>
      <c r="P99" s="95"/>
      <c r="Q99" s="97" t="s">
        <v>212</v>
      </c>
      <c r="R99" s="97" t="s">
        <v>200</v>
      </c>
      <c r="S99" s="97" t="s">
        <v>212</v>
      </c>
      <c r="T99" s="97"/>
      <c r="U99" s="97">
        <v>4.4000000000000004</v>
      </c>
      <c r="V99" s="95" t="s">
        <v>207</v>
      </c>
      <c r="W99" s="94"/>
    </row>
    <row r="100" spans="1:23" x14ac:dyDescent="0.2">
      <c r="A100" s="62"/>
      <c r="B100" s="62" t="s">
        <v>200</v>
      </c>
      <c r="C100" s="95"/>
      <c r="D100" s="95"/>
      <c r="E100" s="95"/>
      <c r="F100" s="96"/>
      <c r="G100" s="96"/>
      <c r="H100" s="96"/>
      <c r="I100" s="96"/>
      <c r="J100" s="96"/>
      <c r="K100" s="96"/>
      <c r="L100" s="95"/>
      <c r="M100" s="95"/>
      <c r="N100" s="95"/>
      <c r="O100" s="95"/>
      <c r="P100" s="95"/>
      <c r="Q100" s="97"/>
      <c r="R100" s="97"/>
      <c r="S100" s="97"/>
      <c r="T100" s="97"/>
      <c r="U100" s="76"/>
      <c r="V100" s="95"/>
      <c r="W100" s="94"/>
    </row>
    <row r="101" spans="1:23" x14ac:dyDescent="0.2">
      <c r="A101" s="62" t="s">
        <v>349</v>
      </c>
      <c r="B101" s="62" t="s">
        <v>350</v>
      </c>
      <c r="C101" s="95">
        <v>1409</v>
      </c>
      <c r="D101" s="95">
        <v>698.7</v>
      </c>
      <c r="E101" s="95">
        <v>710.3</v>
      </c>
      <c r="F101" s="96">
        <v>13584</v>
      </c>
      <c r="G101" s="96">
        <v>6756</v>
      </c>
      <c r="H101" s="96">
        <v>6828</v>
      </c>
      <c r="I101" s="96">
        <v>54</v>
      </c>
      <c r="J101" s="96">
        <v>29</v>
      </c>
      <c r="K101" s="96">
        <v>77</v>
      </c>
      <c r="L101" s="95">
        <v>9.6</v>
      </c>
      <c r="M101" s="95">
        <v>1041</v>
      </c>
      <c r="N101" s="95">
        <v>1203.4000000000001</v>
      </c>
      <c r="O101" s="95">
        <v>909.1</v>
      </c>
      <c r="P101" s="95"/>
      <c r="Q101" s="97">
        <v>3.6</v>
      </c>
      <c r="R101" s="97" t="s">
        <v>200</v>
      </c>
      <c r="S101" s="97">
        <v>1.9</v>
      </c>
      <c r="T101" s="97" t="s">
        <v>200</v>
      </c>
      <c r="U101" s="97">
        <v>5.2</v>
      </c>
      <c r="V101" s="95"/>
      <c r="W101" s="94"/>
    </row>
    <row r="102" spans="1:23" x14ac:dyDescent="0.2">
      <c r="A102" s="62" t="s">
        <v>351</v>
      </c>
      <c r="B102" s="62" t="s">
        <v>352</v>
      </c>
      <c r="C102" s="95">
        <v>246.9</v>
      </c>
      <c r="D102" s="95">
        <v>121.8</v>
      </c>
      <c r="E102" s="95">
        <v>125.1</v>
      </c>
      <c r="F102" s="96">
        <v>2571</v>
      </c>
      <c r="G102" s="96">
        <v>1291</v>
      </c>
      <c r="H102" s="96">
        <v>1280</v>
      </c>
      <c r="I102" s="96">
        <v>6</v>
      </c>
      <c r="J102" s="96">
        <v>2</v>
      </c>
      <c r="K102" s="96">
        <v>10</v>
      </c>
      <c r="L102" s="95">
        <v>10.6</v>
      </c>
      <c r="M102" s="95">
        <v>1081.0999999999999</v>
      </c>
      <c r="N102" s="95">
        <v>1273</v>
      </c>
      <c r="O102" s="95">
        <v>934.8</v>
      </c>
      <c r="P102" s="95"/>
      <c r="Q102" s="97">
        <v>2.2000000000000002</v>
      </c>
      <c r="R102" s="97" t="s">
        <v>207</v>
      </c>
      <c r="S102" s="97" t="s">
        <v>212</v>
      </c>
      <c r="T102" s="97"/>
      <c r="U102" s="97">
        <v>3.7</v>
      </c>
      <c r="V102" s="95" t="s">
        <v>207</v>
      </c>
      <c r="W102" s="94"/>
    </row>
    <row r="103" spans="1:23" x14ac:dyDescent="0.2">
      <c r="A103" s="62" t="s">
        <v>353</v>
      </c>
      <c r="B103" s="62" t="s">
        <v>354</v>
      </c>
      <c r="C103" s="95">
        <v>311.89999999999998</v>
      </c>
      <c r="D103" s="95">
        <v>155.1</v>
      </c>
      <c r="E103" s="95">
        <v>156.80000000000001</v>
      </c>
      <c r="F103" s="96">
        <v>3178</v>
      </c>
      <c r="G103" s="96">
        <v>1549</v>
      </c>
      <c r="H103" s="96">
        <v>1629</v>
      </c>
      <c r="I103" s="96">
        <v>13</v>
      </c>
      <c r="J103" s="96">
        <v>12</v>
      </c>
      <c r="K103" s="96">
        <v>21</v>
      </c>
      <c r="L103" s="95">
        <v>11</v>
      </c>
      <c r="M103" s="95">
        <v>1055.7</v>
      </c>
      <c r="N103" s="95">
        <v>1194.8</v>
      </c>
      <c r="O103" s="95">
        <v>943.2</v>
      </c>
      <c r="P103" s="95"/>
      <c r="Q103" s="97">
        <v>3.8</v>
      </c>
      <c r="R103" s="97" t="s">
        <v>207</v>
      </c>
      <c r="S103" s="97">
        <v>3.5</v>
      </c>
      <c r="T103" s="97" t="s">
        <v>207</v>
      </c>
      <c r="U103" s="97">
        <v>6.1</v>
      </c>
      <c r="V103" s="95"/>
      <c r="W103" s="94"/>
    </row>
    <row r="104" spans="1:23" x14ac:dyDescent="0.2">
      <c r="A104" s="62" t="s">
        <v>355</v>
      </c>
      <c r="B104" s="62" t="s">
        <v>356</v>
      </c>
      <c r="C104" s="95">
        <v>265.39999999999998</v>
      </c>
      <c r="D104" s="95">
        <v>130.6</v>
      </c>
      <c r="E104" s="95">
        <v>134.80000000000001</v>
      </c>
      <c r="F104" s="96">
        <v>2835</v>
      </c>
      <c r="G104" s="96">
        <v>1392</v>
      </c>
      <c r="H104" s="96">
        <v>1443</v>
      </c>
      <c r="I104" s="96">
        <v>10</v>
      </c>
      <c r="J104" s="96">
        <v>4</v>
      </c>
      <c r="K104" s="96">
        <v>11</v>
      </c>
      <c r="L104" s="95">
        <v>11.5</v>
      </c>
      <c r="M104" s="95">
        <v>1084.7</v>
      </c>
      <c r="N104" s="95">
        <v>1247.4000000000001</v>
      </c>
      <c r="O104" s="95">
        <v>956.9</v>
      </c>
      <c r="P104" s="95"/>
      <c r="Q104" s="97">
        <v>3.5</v>
      </c>
      <c r="R104" s="97" t="s">
        <v>207</v>
      </c>
      <c r="S104" s="97">
        <v>1.4</v>
      </c>
      <c r="T104" s="97" t="s">
        <v>207</v>
      </c>
      <c r="U104" s="97">
        <v>3.9</v>
      </c>
      <c r="V104" s="95" t="s">
        <v>207</v>
      </c>
      <c r="W104" s="94"/>
    </row>
    <row r="105" spans="1:23" x14ac:dyDescent="0.2">
      <c r="A105" s="62" t="s">
        <v>357</v>
      </c>
      <c r="B105" s="62" t="s">
        <v>358</v>
      </c>
      <c r="C105" s="95">
        <v>584.9</v>
      </c>
      <c r="D105" s="95">
        <v>291.2</v>
      </c>
      <c r="E105" s="95">
        <v>293.60000000000002</v>
      </c>
      <c r="F105" s="96">
        <v>5000</v>
      </c>
      <c r="G105" s="96">
        <v>2524</v>
      </c>
      <c r="H105" s="96">
        <v>2476</v>
      </c>
      <c r="I105" s="96">
        <v>25</v>
      </c>
      <c r="J105" s="96">
        <v>11</v>
      </c>
      <c r="K105" s="96">
        <v>35</v>
      </c>
      <c r="L105" s="95">
        <v>8.8000000000000007</v>
      </c>
      <c r="M105" s="95">
        <v>991.9</v>
      </c>
      <c r="N105" s="95">
        <v>1160.4000000000001</v>
      </c>
      <c r="O105" s="95">
        <v>851.9</v>
      </c>
      <c r="P105" s="95"/>
      <c r="Q105" s="97">
        <v>4.2</v>
      </c>
      <c r="R105" s="97" t="s">
        <v>200</v>
      </c>
      <c r="S105" s="97">
        <v>1.9</v>
      </c>
      <c r="T105" s="97" t="s">
        <v>207</v>
      </c>
      <c r="U105" s="97">
        <v>5.9</v>
      </c>
      <c r="V105" s="95"/>
      <c r="W105" s="94"/>
    </row>
    <row r="106" spans="1:23" x14ac:dyDescent="0.2">
      <c r="A106" s="62"/>
      <c r="B106" s="62" t="s">
        <v>200</v>
      </c>
      <c r="C106" s="95"/>
      <c r="D106" s="95"/>
      <c r="E106" s="95"/>
      <c r="F106" s="96"/>
      <c r="G106" s="96"/>
      <c r="H106" s="96"/>
      <c r="I106" s="96"/>
      <c r="J106" s="96"/>
      <c r="K106" s="96"/>
      <c r="L106" s="95"/>
      <c r="M106" s="95"/>
      <c r="N106" s="95"/>
      <c r="O106" s="95"/>
      <c r="P106" s="95"/>
      <c r="Q106" s="97"/>
      <c r="R106" s="97"/>
      <c r="S106" s="97"/>
      <c r="T106" s="97"/>
      <c r="U106" s="98"/>
      <c r="V106" s="91"/>
      <c r="W106" s="94"/>
    </row>
    <row r="107" spans="1:23" x14ac:dyDescent="0.2">
      <c r="A107" s="62" t="s">
        <v>359</v>
      </c>
      <c r="B107" s="62" t="s">
        <v>360</v>
      </c>
      <c r="C107" s="95">
        <v>2332.5</v>
      </c>
      <c r="D107" s="95">
        <v>1149</v>
      </c>
      <c r="E107" s="95">
        <v>1183.5</v>
      </c>
      <c r="F107" s="96">
        <v>20589</v>
      </c>
      <c r="G107" s="96">
        <v>10260</v>
      </c>
      <c r="H107" s="96">
        <v>10329</v>
      </c>
      <c r="I107" s="96">
        <v>139</v>
      </c>
      <c r="J107" s="96">
        <v>103</v>
      </c>
      <c r="K107" s="96">
        <v>208</v>
      </c>
      <c r="L107" s="95">
        <v>8.8000000000000007</v>
      </c>
      <c r="M107" s="95">
        <v>1031.4000000000001</v>
      </c>
      <c r="N107" s="95">
        <v>1205.0999999999999</v>
      </c>
      <c r="O107" s="95">
        <v>891.5</v>
      </c>
      <c r="P107" s="95"/>
      <c r="Q107" s="97">
        <v>5</v>
      </c>
      <c r="R107" s="97" t="s">
        <v>200</v>
      </c>
      <c r="S107" s="97">
        <v>3.7</v>
      </c>
      <c r="T107" s="97" t="s">
        <v>200</v>
      </c>
      <c r="U107" s="97">
        <v>7.5</v>
      </c>
      <c r="V107" s="95"/>
      <c r="W107" s="94"/>
    </row>
    <row r="108" spans="1:23" x14ac:dyDescent="0.2">
      <c r="A108" s="62" t="s">
        <v>361</v>
      </c>
      <c r="B108" s="62" t="s">
        <v>362</v>
      </c>
      <c r="C108" s="95">
        <v>539.79999999999995</v>
      </c>
      <c r="D108" s="95">
        <v>266.3</v>
      </c>
      <c r="E108" s="95">
        <v>273.5</v>
      </c>
      <c r="F108" s="96">
        <v>4461</v>
      </c>
      <c r="G108" s="96">
        <v>2252</v>
      </c>
      <c r="H108" s="96">
        <v>2209</v>
      </c>
      <c r="I108" s="96">
        <v>43</v>
      </c>
      <c r="J108" s="96">
        <v>29</v>
      </c>
      <c r="K108" s="96">
        <v>70</v>
      </c>
      <c r="L108" s="95">
        <v>8.4</v>
      </c>
      <c r="M108" s="95">
        <v>1045.9000000000001</v>
      </c>
      <c r="N108" s="95">
        <v>1235.0999999999999</v>
      </c>
      <c r="O108" s="95">
        <v>892.3</v>
      </c>
      <c r="P108" s="95"/>
      <c r="Q108" s="97">
        <v>5.9</v>
      </c>
      <c r="R108" s="97" t="s">
        <v>200</v>
      </c>
      <c r="S108" s="97">
        <v>4</v>
      </c>
      <c r="T108" s="97" t="s">
        <v>200</v>
      </c>
      <c r="U108" s="97">
        <v>9.6</v>
      </c>
      <c r="V108" s="95"/>
      <c r="W108" s="94"/>
    </row>
    <row r="109" spans="1:23" x14ac:dyDescent="0.2">
      <c r="A109" s="62" t="s">
        <v>363</v>
      </c>
      <c r="B109" s="62" t="s">
        <v>364</v>
      </c>
      <c r="C109" s="95">
        <v>211.5</v>
      </c>
      <c r="D109" s="95">
        <v>103.9</v>
      </c>
      <c r="E109" s="95">
        <v>107.6</v>
      </c>
      <c r="F109" s="96">
        <v>1895</v>
      </c>
      <c r="G109" s="96">
        <v>903</v>
      </c>
      <c r="H109" s="96">
        <v>992</v>
      </c>
      <c r="I109" s="96">
        <v>9</v>
      </c>
      <c r="J109" s="96">
        <v>6</v>
      </c>
      <c r="K109" s="96">
        <v>9</v>
      </c>
      <c r="L109" s="95">
        <v>9.3000000000000007</v>
      </c>
      <c r="M109" s="95">
        <v>951.1</v>
      </c>
      <c r="N109" s="95">
        <v>1096.9000000000001</v>
      </c>
      <c r="O109" s="95">
        <v>840.4</v>
      </c>
      <c r="P109" s="95"/>
      <c r="Q109" s="97">
        <v>4.2</v>
      </c>
      <c r="R109" s="97" t="s">
        <v>207</v>
      </c>
      <c r="S109" s="97">
        <v>2.8</v>
      </c>
      <c r="T109" s="97" t="s">
        <v>207</v>
      </c>
      <c r="U109" s="97">
        <v>4.0999999999999996</v>
      </c>
      <c r="V109" s="95" t="s">
        <v>207</v>
      </c>
      <c r="W109" s="94"/>
    </row>
    <row r="110" spans="1:23" x14ac:dyDescent="0.2">
      <c r="A110" s="62" t="s">
        <v>365</v>
      </c>
      <c r="B110" s="62" t="s">
        <v>366</v>
      </c>
      <c r="C110" s="95">
        <v>439.8</v>
      </c>
      <c r="D110" s="95">
        <v>218.2</v>
      </c>
      <c r="E110" s="95">
        <v>221.6</v>
      </c>
      <c r="F110" s="96">
        <v>3871</v>
      </c>
      <c r="G110" s="96">
        <v>1881</v>
      </c>
      <c r="H110" s="96">
        <v>1990</v>
      </c>
      <c r="I110" s="96">
        <v>27</v>
      </c>
      <c r="J110" s="96">
        <v>21</v>
      </c>
      <c r="K110" s="96">
        <v>31</v>
      </c>
      <c r="L110" s="95">
        <v>9.1</v>
      </c>
      <c r="M110" s="95">
        <v>979.7</v>
      </c>
      <c r="N110" s="95">
        <v>1111.4000000000001</v>
      </c>
      <c r="O110" s="95">
        <v>871</v>
      </c>
      <c r="P110" s="95"/>
      <c r="Q110" s="97">
        <v>5.5</v>
      </c>
      <c r="R110" s="97" t="s">
        <v>200</v>
      </c>
      <c r="S110" s="97">
        <v>4.3</v>
      </c>
      <c r="T110" s="97" t="s">
        <v>200</v>
      </c>
      <c r="U110" s="97">
        <v>6.3</v>
      </c>
      <c r="V110" s="95"/>
      <c r="W110" s="94"/>
    </row>
    <row r="111" spans="1:23" x14ac:dyDescent="0.2">
      <c r="A111" s="62" t="s">
        <v>367</v>
      </c>
      <c r="B111" s="62" t="s">
        <v>368</v>
      </c>
      <c r="C111" s="95">
        <v>793.1</v>
      </c>
      <c r="D111" s="95">
        <v>389.3</v>
      </c>
      <c r="E111" s="95">
        <v>403.8</v>
      </c>
      <c r="F111" s="96">
        <v>6801</v>
      </c>
      <c r="G111" s="96">
        <v>3390</v>
      </c>
      <c r="H111" s="96">
        <v>3411</v>
      </c>
      <c r="I111" s="96">
        <v>47</v>
      </c>
      <c r="J111" s="96">
        <v>38</v>
      </c>
      <c r="K111" s="96">
        <v>73</v>
      </c>
      <c r="L111" s="95">
        <v>8.6</v>
      </c>
      <c r="M111" s="95">
        <v>1059.5</v>
      </c>
      <c r="N111" s="95">
        <v>1247.8</v>
      </c>
      <c r="O111" s="95">
        <v>911.7</v>
      </c>
      <c r="P111" s="95"/>
      <c r="Q111" s="97">
        <v>5.0999999999999996</v>
      </c>
      <c r="R111" s="97" t="s">
        <v>200</v>
      </c>
      <c r="S111" s="97">
        <v>4.0999999999999996</v>
      </c>
      <c r="T111" s="97" t="s">
        <v>200</v>
      </c>
      <c r="U111" s="97">
        <v>7.8</v>
      </c>
      <c r="V111" s="95"/>
      <c r="W111" s="94"/>
    </row>
    <row r="112" spans="1:23" x14ac:dyDescent="0.2">
      <c r="A112" s="62" t="s">
        <v>369</v>
      </c>
      <c r="B112" s="62" t="s">
        <v>370</v>
      </c>
      <c r="C112" s="95">
        <v>348.3</v>
      </c>
      <c r="D112" s="95">
        <v>171.4</v>
      </c>
      <c r="E112" s="95">
        <v>177</v>
      </c>
      <c r="F112" s="96">
        <v>3561</v>
      </c>
      <c r="G112" s="96">
        <v>1834</v>
      </c>
      <c r="H112" s="96">
        <v>1727</v>
      </c>
      <c r="I112" s="96">
        <v>13</v>
      </c>
      <c r="J112" s="96">
        <v>9</v>
      </c>
      <c r="K112" s="96">
        <v>25</v>
      </c>
      <c r="L112" s="95">
        <v>11.2</v>
      </c>
      <c r="M112" s="95">
        <v>1072.5</v>
      </c>
      <c r="N112" s="95">
        <v>1265</v>
      </c>
      <c r="O112" s="95">
        <v>911.1</v>
      </c>
      <c r="P112" s="95"/>
      <c r="Q112" s="97">
        <v>3.3</v>
      </c>
      <c r="R112" s="97" t="s">
        <v>207</v>
      </c>
      <c r="S112" s="97">
        <v>2.2999999999999998</v>
      </c>
      <c r="T112" s="97" t="s">
        <v>207</v>
      </c>
      <c r="U112" s="97">
        <v>6.3</v>
      </c>
      <c r="V112" s="95"/>
      <c r="W112" s="94"/>
    </row>
    <row r="113" spans="1:23" x14ac:dyDescent="0.2">
      <c r="A113" s="62"/>
      <c r="B113" s="62" t="s">
        <v>200</v>
      </c>
      <c r="C113" s="95"/>
      <c r="D113" s="95"/>
      <c r="E113" s="95"/>
      <c r="F113" s="96"/>
      <c r="G113" s="96"/>
      <c r="H113" s="96"/>
      <c r="I113" s="96"/>
      <c r="J113" s="96"/>
      <c r="K113" s="96"/>
      <c r="L113" s="95"/>
      <c r="M113" s="95"/>
      <c r="N113" s="95"/>
      <c r="O113" s="95"/>
      <c r="P113" s="95"/>
      <c r="Q113" s="97"/>
      <c r="R113" s="97"/>
      <c r="S113" s="97"/>
      <c r="T113" s="97"/>
      <c r="U113" s="76"/>
      <c r="V113" s="95"/>
      <c r="W113" s="94"/>
    </row>
    <row r="114" spans="1:23" x14ac:dyDescent="0.2">
      <c r="A114" s="61" t="s">
        <v>371</v>
      </c>
      <c r="B114" s="61" t="s">
        <v>372</v>
      </c>
      <c r="C114" s="91">
        <v>4835.8999999999996</v>
      </c>
      <c r="D114" s="91">
        <v>2392</v>
      </c>
      <c r="E114" s="91">
        <v>2444</v>
      </c>
      <c r="F114" s="92">
        <v>45429</v>
      </c>
      <c r="G114" s="92">
        <v>22617</v>
      </c>
      <c r="H114" s="92">
        <v>22812</v>
      </c>
      <c r="I114" s="92">
        <v>213</v>
      </c>
      <c r="J114" s="92">
        <v>161</v>
      </c>
      <c r="K114" s="92">
        <v>297</v>
      </c>
      <c r="L114" s="91">
        <v>9.4</v>
      </c>
      <c r="M114" s="91">
        <v>953.6</v>
      </c>
      <c r="N114" s="91">
        <v>1105.7</v>
      </c>
      <c r="O114" s="91">
        <v>831.4</v>
      </c>
      <c r="P114" s="91"/>
      <c r="Q114" s="93">
        <v>4.3</v>
      </c>
      <c r="R114" s="93" t="s">
        <v>200</v>
      </c>
      <c r="S114" s="93">
        <v>3.3</v>
      </c>
      <c r="T114" s="93" t="s">
        <v>200</v>
      </c>
      <c r="U114" s="93">
        <v>6</v>
      </c>
      <c r="V114" s="91"/>
      <c r="W114" s="94"/>
    </row>
    <row r="115" spans="1:23" x14ac:dyDescent="0.2">
      <c r="A115" s="62"/>
      <c r="B115" s="62" t="s">
        <v>200</v>
      </c>
      <c r="C115" s="95"/>
      <c r="D115" s="95"/>
      <c r="E115" s="95"/>
      <c r="F115" s="96"/>
      <c r="G115" s="96"/>
      <c r="H115" s="96"/>
      <c r="I115" s="96"/>
      <c r="J115" s="96"/>
      <c r="K115" s="96"/>
      <c r="L115" s="95"/>
      <c r="M115" s="95"/>
      <c r="N115" s="95"/>
      <c r="O115" s="95"/>
      <c r="P115" s="95"/>
      <c r="Q115" s="93"/>
      <c r="R115" s="97"/>
      <c r="S115" s="93"/>
      <c r="T115" s="97"/>
      <c r="U115" s="76"/>
      <c r="V115" s="95"/>
      <c r="W115" s="94"/>
    </row>
    <row r="116" spans="1:23" x14ac:dyDescent="0.2">
      <c r="A116" s="61" t="s">
        <v>373</v>
      </c>
      <c r="B116" s="61" t="s">
        <v>374</v>
      </c>
      <c r="C116" s="91">
        <v>257.3</v>
      </c>
      <c r="D116" s="91">
        <v>127.6</v>
      </c>
      <c r="E116" s="91">
        <v>129.69999999999999</v>
      </c>
      <c r="F116" s="92">
        <v>2396</v>
      </c>
      <c r="G116" s="92">
        <v>1148</v>
      </c>
      <c r="H116" s="92">
        <v>1248</v>
      </c>
      <c r="I116" s="92">
        <v>19</v>
      </c>
      <c r="J116" s="92">
        <v>16</v>
      </c>
      <c r="K116" s="92">
        <v>27</v>
      </c>
      <c r="L116" s="91">
        <v>9.6999999999999993</v>
      </c>
      <c r="M116" s="91">
        <v>1030.3</v>
      </c>
      <c r="N116" s="91">
        <v>1169.3</v>
      </c>
      <c r="O116" s="91">
        <v>920.1</v>
      </c>
      <c r="P116" s="91"/>
      <c r="Q116" s="93">
        <v>6.3</v>
      </c>
      <c r="R116" s="93" t="s">
        <v>207</v>
      </c>
      <c r="S116" s="93">
        <v>5.3</v>
      </c>
      <c r="T116" s="93" t="s">
        <v>207</v>
      </c>
      <c r="U116" s="93">
        <v>8.9</v>
      </c>
      <c r="V116" s="95"/>
      <c r="W116" s="94"/>
    </row>
    <row r="117" spans="1:23" x14ac:dyDescent="0.2">
      <c r="A117" s="61" t="s">
        <v>375</v>
      </c>
      <c r="B117" s="61" t="s">
        <v>376</v>
      </c>
      <c r="C117" s="91">
        <v>354.2</v>
      </c>
      <c r="D117" s="91">
        <v>177.8</v>
      </c>
      <c r="E117" s="91">
        <v>176.5</v>
      </c>
      <c r="F117" s="92">
        <v>2451</v>
      </c>
      <c r="G117" s="92">
        <v>1222</v>
      </c>
      <c r="H117" s="92">
        <v>1229</v>
      </c>
      <c r="I117" s="92">
        <v>32</v>
      </c>
      <c r="J117" s="92">
        <v>23</v>
      </c>
      <c r="K117" s="92">
        <v>32</v>
      </c>
      <c r="L117" s="91">
        <v>6.9</v>
      </c>
      <c r="M117" s="91">
        <v>1046.7</v>
      </c>
      <c r="N117" s="91">
        <v>1248.8</v>
      </c>
      <c r="O117" s="91">
        <v>895.1</v>
      </c>
      <c r="P117" s="91"/>
      <c r="Q117" s="93">
        <v>6.9</v>
      </c>
      <c r="R117" s="93" t="s">
        <v>200</v>
      </c>
      <c r="S117" s="93">
        <v>5</v>
      </c>
      <c r="T117" s="93" t="s">
        <v>200</v>
      </c>
      <c r="U117" s="93">
        <v>6.9</v>
      </c>
      <c r="V117" s="95"/>
      <c r="W117" s="94"/>
    </row>
    <row r="118" spans="1:23" x14ac:dyDescent="0.2">
      <c r="A118" s="61" t="s">
        <v>377</v>
      </c>
      <c r="B118" s="61" t="s">
        <v>378</v>
      </c>
      <c r="C118" s="91">
        <v>332.9</v>
      </c>
      <c r="D118" s="91">
        <v>169</v>
      </c>
      <c r="E118" s="91">
        <v>163.9</v>
      </c>
      <c r="F118" s="92">
        <v>2397</v>
      </c>
      <c r="G118" s="92">
        <v>1209</v>
      </c>
      <c r="H118" s="92">
        <v>1188</v>
      </c>
      <c r="I118" s="92">
        <v>25</v>
      </c>
      <c r="J118" s="92">
        <v>18</v>
      </c>
      <c r="K118" s="92">
        <v>35</v>
      </c>
      <c r="L118" s="91">
        <v>7.3</v>
      </c>
      <c r="M118" s="91">
        <v>1121.0999999999999</v>
      </c>
      <c r="N118" s="91">
        <v>1318.4</v>
      </c>
      <c r="O118" s="91">
        <v>968.8</v>
      </c>
      <c r="P118" s="91"/>
      <c r="Q118" s="93">
        <v>6.6</v>
      </c>
      <c r="R118" s="93" t="s">
        <v>200</v>
      </c>
      <c r="S118" s="93">
        <v>4.8</v>
      </c>
      <c r="T118" s="93" t="s">
        <v>207</v>
      </c>
      <c r="U118" s="93">
        <v>9.1999999999999993</v>
      </c>
      <c r="V118" s="91"/>
      <c r="W118" s="94"/>
    </row>
    <row r="119" spans="1:23" x14ac:dyDescent="0.2">
      <c r="A119" s="61" t="s">
        <v>379</v>
      </c>
      <c r="B119" s="61" t="s">
        <v>380</v>
      </c>
      <c r="C119" s="91">
        <v>39.9</v>
      </c>
      <c r="D119" s="91">
        <v>20.3</v>
      </c>
      <c r="E119" s="91">
        <v>19.600000000000001</v>
      </c>
      <c r="F119" s="92">
        <v>363</v>
      </c>
      <c r="G119" s="92">
        <v>176</v>
      </c>
      <c r="H119" s="92">
        <v>187</v>
      </c>
      <c r="I119" s="92">
        <v>1</v>
      </c>
      <c r="J119" s="92">
        <v>1</v>
      </c>
      <c r="K119" s="92">
        <v>2</v>
      </c>
      <c r="L119" s="91">
        <v>12.6</v>
      </c>
      <c r="M119" s="91">
        <v>697.7</v>
      </c>
      <c r="N119" s="91">
        <v>801.4</v>
      </c>
      <c r="O119" s="91">
        <v>621.70000000000005</v>
      </c>
      <c r="P119" s="91"/>
      <c r="Q119" s="93" t="s">
        <v>212</v>
      </c>
      <c r="R119" s="93" t="s">
        <v>200</v>
      </c>
      <c r="S119" s="93" t="s">
        <v>212</v>
      </c>
      <c r="T119" s="93"/>
      <c r="U119" s="93" t="s">
        <v>212</v>
      </c>
      <c r="V119" s="95"/>
      <c r="W119" s="94"/>
    </row>
    <row r="120" spans="1:23" x14ac:dyDescent="0.2">
      <c r="A120" s="62"/>
      <c r="B120" s="62" t="s">
        <v>200</v>
      </c>
      <c r="C120" s="95"/>
      <c r="D120" s="95"/>
      <c r="E120" s="95"/>
      <c r="F120" s="96"/>
      <c r="G120" s="96"/>
      <c r="H120" s="96"/>
      <c r="I120" s="96"/>
      <c r="J120" s="96"/>
      <c r="K120" s="96"/>
      <c r="L120" s="95"/>
      <c r="M120" s="95"/>
      <c r="N120" s="95"/>
      <c r="O120" s="95"/>
      <c r="P120" s="95"/>
      <c r="Q120" s="93"/>
      <c r="R120" s="97"/>
      <c r="S120" s="93"/>
      <c r="T120" s="97"/>
      <c r="U120" s="76"/>
      <c r="V120" s="95"/>
      <c r="W120" s="94"/>
    </row>
    <row r="121" spans="1:23" x14ac:dyDescent="0.2">
      <c r="A121" s="62" t="s">
        <v>381</v>
      </c>
      <c r="B121" s="62" t="s">
        <v>382</v>
      </c>
      <c r="C121" s="95">
        <v>802.7</v>
      </c>
      <c r="D121" s="95">
        <v>394.3</v>
      </c>
      <c r="E121" s="95">
        <v>408.4</v>
      </c>
      <c r="F121" s="96">
        <v>8304</v>
      </c>
      <c r="G121" s="96">
        <v>4129</v>
      </c>
      <c r="H121" s="96">
        <v>4175</v>
      </c>
      <c r="I121" s="96">
        <v>32</v>
      </c>
      <c r="J121" s="96">
        <v>23</v>
      </c>
      <c r="K121" s="96">
        <v>37</v>
      </c>
      <c r="L121" s="95">
        <v>10.6</v>
      </c>
      <c r="M121" s="95">
        <v>962.8</v>
      </c>
      <c r="N121" s="95">
        <v>1123.3</v>
      </c>
      <c r="O121" s="95">
        <v>833.7</v>
      </c>
      <c r="P121" s="95"/>
      <c r="Q121" s="97">
        <v>4.4000000000000004</v>
      </c>
      <c r="R121" s="97" t="s">
        <v>200</v>
      </c>
      <c r="S121" s="97">
        <v>3.1</v>
      </c>
      <c r="T121" s="97" t="s">
        <v>200</v>
      </c>
      <c r="U121" s="97">
        <v>5</v>
      </c>
      <c r="V121" s="95"/>
      <c r="W121" s="94"/>
    </row>
    <row r="122" spans="1:23" x14ac:dyDescent="0.2">
      <c r="A122" s="62" t="s">
        <v>383</v>
      </c>
      <c r="B122" s="62" t="s">
        <v>384</v>
      </c>
      <c r="C122" s="95">
        <v>128.1</v>
      </c>
      <c r="D122" s="95">
        <v>62.9</v>
      </c>
      <c r="E122" s="95">
        <v>65.3</v>
      </c>
      <c r="F122" s="96">
        <v>1263</v>
      </c>
      <c r="G122" s="96">
        <v>626</v>
      </c>
      <c r="H122" s="96">
        <v>637</v>
      </c>
      <c r="I122" s="96">
        <v>6</v>
      </c>
      <c r="J122" s="96">
        <v>5</v>
      </c>
      <c r="K122" s="96">
        <v>5</v>
      </c>
      <c r="L122" s="95">
        <v>11.6</v>
      </c>
      <c r="M122" s="95">
        <v>903.8</v>
      </c>
      <c r="N122" s="95">
        <v>1065.2</v>
      </c>
      <c r="O122" s="95">
        <v>785.6</v>
      </c>
      <c r="P122" s="95"/>
      <c r="Q122" s="97">
        <v>5.2</v>
      </c>
      <c r="R122" s="97" t="s">
        <v>207</v>
      </c>
      <c r="S122" s="97">
        <v>4.3</v>
      </c>
      <c r="T122" s="97" t="s">
        <v>207</v>
      </c>
      <c r="U122" s="97">
        <v>4.3</v>
      </c>
      <c r="V122" s="95" t="s">
        <v>207</v>
      </c>
      <c r="W122" s="94"/>
    </row>
    <row r="123" spans="1:23" x14ac:dyDescent="0.2">
      <c r="A123" s="62" t="s">
        <v>385</v>
      </c>
      <c r="B123" s="62" t="s">
        <v>386</v>
      </c>
      <c r="C123" s="95">
        <v>80.599999999999994</v>
      </c>
      <c r="D123" s="95">
        <v>39.799999999999997</v>
      </c>
      <c r="E123" s="95">
        <v>40.799999999999997</v>
      </c>
      <c r="F123" s="96">
        <v>877</v>
      </c>
      <c r="G123" s="96">
        <v>448</v>
      </c>
      <c r="H123" s="96">
        <v>429</v>
      </c>
      <c r="I123" s="96">
        <v>4</v>
      </c>
      <c r="J123" s="96">
        <v>3</v>
      </c>
      <c r="K123" s="96">
        <v>5</v>
      </c>
      <c r="L123" s="95">
        <v>12.3</v>
      </c>
      <c r="M123" s="95">
        <v>1116.3</v>
      </c>
      <c r="N123" s="95">
        <v>1359.1</v>
      </c>
      <c r="O123" s="95">
        <v>940.2</v>
      </c>
      <c r="P123" s="95"/>
      <c r="Q123" s="97">
        <v>4.9000000000000004</v>
      </c>
      <c r="R123" s="97" t="s">
        <v>207</v>
      </c>
      <c r="S123" s="97">
        <v>3.7</v>
      </c>
      <c r="T123" s="97" t="s">
        <v>207</v>
      </c>
      <c r="U123" s="97">
        <v>6.1</v>
      </c>
      <c r="V123" s="95" t="s">
        <v>207</v>
      </c>
      <c r="W123" s="94"/>
    </row>
    <row r="124" spans="1:23" x14ac:dyDescent="0.2">
      <c r="A124" s="62" t="s">
        <v>387</v>
      </c>
      <c r="B124" s="62" t="s">
        <v>388</v>
      </c>
      <c r="C124" s="95">
        <v>104.9</v>
      </c>
      <c r="D124" s="95">
        <v>51.5</v>
      </c>
      <c r="E124" s="95">
        <v>53.4</v>
      </c>
      <c r="F124" s="96">
        <v>1161</v>
      </c>
      <c r="G124" s="96">
        <v>580</v>
      </c>
      <c r="H124" s="96">
        <v>581</v>
      </c>
      <c r="I124" s="96">
        <v>3</v>
      </c>
      <c r="J124" s="96">
        <v>2</v>
      </c>
      <c r="K124" s="96">
        <v>5</v>
      </c>
      <c r="L124" s="95">
        <v>12.7</v>
      </c>
      <c r="M124" s="95">
        <v>1025.5999999999999</v>
      </c>
      <c r="N124" s="95">
        <v>1230.0999999999999</v>
      </c>
      <c r="O124" s="95">
        <v>866.8</v>
      </c>
      <c r="P124" s="95"/>
      <c r="Q124" s="97">
        <v>3</v>
      </c>
      <c r="R124" s="97" t="s">
        <v>207</v>
      </c>
      <c r="S124" s="97" t="s">
        <v>212</v>
      </c>
      <c r="T124" s="97"/>
      <c r="U124" s="97">
        <v>4.9000000000000004</v>
      </c>
      <c r="V124" s="95" t="s">
        <v>207</v>
      </c>
      <c r="W124" s="94"/>
    </row>
    <row r="125" spans="1:23" x14ac:dyDescent="0.2">
      <c r="A125" s="62" t="s">
        <v>389</v>
      </c>
      <c r="B125" s="62" t="s">
        <v>390</v>
      </c>
      <c r="C125" s="95">
        <v>72.3</v>
      </c>
      <c r="D125" s="95">
        <v>35.6</v>
      </c>
      <c r="E125" s="95">
        <v>36.700000000000003</v>
      </c>
      <c r="F125" s="96">
        <v>798</v>
      </c>
      <c r="G125" s="96">
        <v>382</v>
      </c>
      <c r="H125" s="96">
        <v>416</v>
      </c>
      <c r="I125" s="96">
        <v>1</v>
      </c>
      <c r="J125" s="96">
        <v>1</v>
      </c>
      <c r="K125" s="96">
        <v>1</v>
      </c>
      <c r="L125" s="95">
        <v>13.3</v>
      </c>
      <c r="M125" s="95">
        <v>825.4</v>
      </c>
      <c r="N125" s="95">
        <v>941.5</v>
      </c>
      <c r="O125" s="95">
        <v>713</v>
      </c>
      <c r="P125" s="95"/>
      <c r="Q125" s="97" t="s">
        <v>212</v>
      </c>
      <c r="R125" s="97" t="s">
        <v>200</v>
      </c>
      <c r="S125" s="97" t="s">
        <v>212</v>
      </c>
      <c r="T125" s="97"/>
      <c r="U125" s="97" t="s">
        <v>212</v>
      </c>
      <c r="V125" s="95"/>
      <c r="W125" s="94"/>
    </row>
    <row r="126" spans="1:23" x14ac:dyDescent="0.2">
      <c r="A126" s="62" t="s">
        <v>391</v>
      </c>
      <c r="B126" s="62" t="s">
        <v>392</v>
      </c>
      <c r="C126" s="95">
        <v>115.4</v>
      </c>
      <c r="D126" s="95">
        <v>56.5</v>
      </c>
      <c r="E126" s="95">
        <v>58.9</v>
      </c>
      <c r="F126" s="96">
        <v>1158</v>
      </c>
      <c r="G126" s="96">
        <v>568</v>
      </c>
      <c r="H126" s="96">
        <v>590</v>
      </c>
      <c r="I126" s="96">
        <v>6</v>
      </c>
      <c r="J126" s="96">
        <v>3</v>
      </c>
      <c r="K126" s="96">
        <v>6</v>
      </c>
      <c r="L126" s="95">
        <v>11.5</v>
      </c>
      <c r="M126" s="95">
        <v>932.3</v>
      </c>
      <c r="N126" s="95">
        <v>1087.3</v>
      </c>
      <c r="O126" s="95">
        <v>819.9</v>
      </c>
      <c r="P126" s="95"/>
      <c r="Q126" s="97">
        <v>5.8</v>
      </c>
      <c r="R126" s="97" t="s">
        <v>207</v>
      </c>
      <c r="S126" s="97">
        <v>2.9</v>
      </c>
      <c r="T126" s="97" t="s">
        <v>207</v>
      </c>
      <c r="U126" s="97">
        <v>5.7</v>
      </c>
      <c r="V126" s="95" t="s">
        <v>207</v>
      </c>
      <c r="W126" s="94"/>
    </row>
    <row r="127" spans="1:23" x14ac:dyDescent="0.2">
      <c r="A127" s="62" t="s">
        <v>393</v>
      </c>
      <c r="B127" s="62" t="s">
        <v>394</v>
      </c>
      <c r="C127" s="95">
        <v>92.7</v>
      </c>
      <c r="D127" s="95">
        <v>45.6</v>
      </c>
      <c r="E127" s="95">
        <v>47</v>
      </c>
      <c r="F127" s="96">
        <v>934</v>
      </c>
      <c r="G127" s="96">
        <v>460</v>
      </c>
      <c r="H127" s="96">
        <v>474</v>
      </c>
      <c r="I127" s="96">
        <v>4</v>
      </c>
      <c r="J127" s="96">
        <v>4</v>
      </c>
      <c r="K127" s="96">
        <v>6</v>
      </c>
      <c r="L127" s="95">
        <v>11.3</v>
      </c>
      <c r="M127" s="95">
        <v>984.3</v>
      </c>
      <c r="N127" s="95">
        <v>1130</v>
      </c>
      <c r="O127" s="95">
        <v>866.8</v>
      </c>
      <c r="P127" s="95"/>
      <c r="Q127" s="97">
        <v>4.7</v>
      </c>
      <c r="R127" s="97" t="s">
        <v>207</v>
      </c>
      <c r="S127" s="97">
        <v>4.7</v>
      </c>
      <c r="T127" s="97" t="s">
        <v>207</v>
      </c>
      <c r="U127" s="97">
        <v>7.1</v>
      </c>
      <c r="V127" s="95" t="s">
        <v>207</v>
      </c>
      <c r="W127" s="94"/>
    </row>
    <row r="128" spans="1:23" x14ac:dyDescent="0.2">
      <c r="A128" s="62" t="s">
        <v>395</v>
      </c>
      <c r="B128" s="62" t="s">
        <v>396</v>
      </c>
      <c r="C128" s="95">
        <v>101.5</v>
      </c>
      <c r="D128" s="95">
        <v>49.5</v>
      </c>
      <c r="E128" s="95">
        <v>51.9</v>
      </c>
      <c r="F128" s="96">
        <v>1208</v>
      </c>
      <c r="G128" s="96">
        <v>600</v>
      </c>
      <c r="H128" s="96">
        <v>608</v>
      </c>
      <c r="I128" s="96">
        <v>1</v>
      </c>
      <c r="J128" s="96">
        <v>1</v>
      </c>
      <c r="K128" s="96">
        <v>3</v>
      </c>
      <c r="L128" s="95">
        <v>16</v>
      </c>
      <c r="M128" s="95">
        <v>1023</v>
      </c>
      <c r="N128" s="95">
        <v>1117.7</v>
      </c>
      <c r="O128" s="95">
        <v>928.2</v>
      </c>
      <c r="P128" s="95"/>
      <c r="Q128" s="97" t="s">
        <v>212</v>
      </c>
      <c r="R128" s="97" t="s">
        <v>200</v>
      </c>
      <c r="S128" s="97" t="s">
        <v>212</v>
      </c>
      <c r="T128" s="97"/>
      <c r="U128" s="97">
        <v>3.3</v>
      </c>
      <c r="V128" s="95"/>
      <c r="W128" s="94"/>
    </row>
    <row r="129" spans="1:23" x14ac:dyDescent="0.2">
      <c r="A129" s="98" t="s">
        <v>397</v>
      </c>
      <c r="B129" s="98" t="s">
        <v>398</v>
      </c>
      <c r="C129" s="95">
        <v>107.3</v>
      </c>
      <c r="D129" s="95">
        <v>52.9</v>
      </c>
      <c r="E129" s="95">
        <v>54.4</v>
      </c>
      <c r="F129" s="96">
        <v>905</v>
      </c>
      <c r="G129" s="96">
        <v>465</v>
      </c>
      <c r="H129" s="96">
        <v>440</v>
      </c>
      <c r="I129" s="96">
        <v>7</v>
      </c>
      <c r="J129" s="96">
        <v>4</v>
      </c>
      <c r="K129" s="96">
        <v>6</v>
      </c>
      <c r="L129" s="95">
        <v>9.6999999999999993</v>
      </c>
      <c r="M129" s="95">
        <v>947.3</v>
      </c>
      <c r="N129" s="95">
        <v>1142.5999999999999</v>
      </c>
      <c r="O129" s="95">
        <v>801.1</v>
      </c>
      <c r="P129" s="95"/>
      <c r="Q129" s="97">
        <v>6.5</v>
      </c>
      <c r="R129" s="97" t="s">
        <v>207</v>
      </c>
      <c r="S129" s="97">
        <v>3.7</v>
      </c>
      <c r="T129" s="97" t="s">
        <v>207</v>
      </c>
      <c r="U129" s="97">
        <v>5.5</v>
      </c>
      <c r="V129" s="95" t="s">
        <v>207</v>
      </c>
      <c r="W129" s="94"/>
    </row>
    <row r="130" spans="1:23" x14ac:dyDescent="0.2">
      <c r="A130" s="62"/>
      <c r="B130" s="62" t="s">
        <v>200</v>
      </c>
      <c r="C130" s="95"/>
      <c r="D130" s="95"/>
      <c r="E130" s="95"/>
      <c r="F130" s="96"/>
      <c r="G130" s="96"/>
      <c r="H130" s="96"/>
      <c r="I130" s="96"/>
      <c r="J130" s="96"/>
      <c r="K130" s="96"/>
      <c r="L130" s="95"/>
      <c r="M130" s="95"/>
      <c r="N130" s="95"/>
      <c r="O130" s="95"/>
      <c r="P130" s="95"/>
      <c r="Q130" s="97"/>
      <c r="R130" s="97"/>
      <c r="S130" s="97"/>
      <c r="T130" s="97"/>
      <c r="U130" s="98"/>
      <c r="V130" s="95"/>
      <c r="W130" s="94"/>
    </row>
    <row r="131" spans="1:23" x14ac:dyDescent="0.2">
      <c r="A131" s="62" t="s">
        <v>399</v>
      </c>
      <c r="B131" s="62" t="s">
        <v>400</v>
      </c>
      <c r="C131" s="95">
        <v>706.2</v>
      </c>
      <c r="D131" s="95">
        <v>349.1</v>
      </c>
      <c r="E131" s="95">
        <v>357.1</v>
      </c>
      <c r="F131" s="96">
        <v>6238</v>
      </c>
      <c r="G131" s="96">
        <v>3128</v>
      </c>
      <c r="H131" s="96">
        <v>3110</v>
      </c>
      <c r="I131" s="96">
        <v>27</v>
      </c>
      <c r="J131" s="96">
        <v>19</v>
      </c>
      <c r="K131" s="96">
        <v>36</v>
      </c>
      <c r="L131" s="95">
        <v>8.9</v>
      </c>
      <c r="M131" s="95">
        <v>849.7</v>
      </c>
      <c r="N131" s="95">
        <v>1017.6</v>
      </c>
      <c r="O131" s="95">
        <v>726</v>
      </c>
      <c r="P131" s="95"/>
      <c r="Q131" s="97">
        <v>4</v>
      </c>
      <c r="R131" s="97" t="s">
        <v>200</v>
      </c>
      <c r="S131" s="97">
        <v>2.8</v>
      </c>
      <c r="T131" s="97" t="s">
        <v>207</v>
      </c>
      <c r="U131" s="97">
        <v>5.4</v>
      </c>
      <c r="V131" s="95"/>
      <c r="W131" s="94"/>
    </row>
    <row r="132" spans="1:23" x14ac:dyDescent="0.2">
      <c r="A132" s="99" t="s">
        <v>401</v>
      </c>
      <c r="B132" s="99" t="s">
        <v>402</v>
      </c>
      <c r="C132" s="95">
        <v>101.5</v>
      </c>
      <c r="D132" s="95">
        <v>49.5</v>
      </c>
      <c r="E132" s="95">
        <v>52</v>
      </c>
      <c r="F132" s="96">
        <v>837</v>
      </c>
      <c r="G132" s="96">
        <v>410</v>
      </c>
      <c r="H132" s="96">
        <v>427</v>
      </c>
      <c r="I132" s="96">
        <v>3</v>
      </c>
      <c r="J132" s="96">
        <v>3</v>
      </c>
      <c r="K132" s="96">
        <v>8</v>
      </c>
      <c r="L132" s="95">
        <v>10.199999999999999</v>
      </c>
      <c r="M132" s="95">
        <v>793.3</v>
      </c>
      <c r="N132" s="95">
        <v>958.5</v>
      </c>
      <c r="O132" s="95">
        <v>679.5</v>
      </c>
      <c r="P132" s="95"/>
      <c r="Q132" s="97">
        <v>2.8</v>
      </c>
      <c r="R132" s="97" t="s">
        <v>207</v>
      </c>
      <c r="S132" s="97">
        <v>2.8</v>
      </c>
      <c r="T132" s="97" t="s">
        <v>207</v>
      </c>
      <c r="U132" s="97">
        <v>7.6</v>
      </c>
      <c r="V132" s="95" t="s">
        <v>207</v>
      </c>
      <c r="W132" s="94"/>
    </row>
    <row r="133" spans="1:23" x14ac:dyDescent="0.2">
      <c r="A133" s="62" t="s">
        <v>403</v>
      </c>
      <c r="B133" s="62" t="s">
        <v>404</v>
      </c>
      <c r="C133" s="95">
        <v>185.9</v>
      </c>
      <c r="D133" s="95">
        <v>93.8</v>
      </c>
      <c r="E133" s="95">
        <v>92.1</v>
      </c>
      <c r="F133" s="96">
        <v>1502</v>
      </c>
      <c r="G133" s="96">
        <v>759</v>
      </c>
      <c r="H133" s="96">
        <v>743</v>
      </c>
      <c r="I133" s="96">
        <v>11</v>
      </c>
      <c r="J133" s="96">
        <v>7</v>
      </c>
      <c r="K133" s="96">
        <v>9</v>
      </c>
      <c r="L133" s="95">
        <v>9.1</v>
      </c>
      <c r="M133" s="95">
        <v>870.5</v>
      </c>
      <c r="N133" s="95">
        <v>1031.5999999999999</v>
      </c>
      <c r="O133" s="95">
        <v>749</v>
      </c>
      <c r="P133" s="95"/>
      <c r="Q133" s="97">
        <v>6.4</v>
      </c>
      <c r="R133" s="97" t="s">
        <v>207</v>
      </c>
      <c r="S133" s="97">
        <v>4.0999999999999996</v>
      </c>
      <c r="T133" s="97" t="s">
        <v>207</v>
      </c>
      <c r="U133" s="97">
        <v>5.2</v>
      </c>
      <c r="V133" s="95" t="s">
        <v>207</v>
      </c>
      <c r="W133" s="94"/>
    </row>
    <row r="134" spans="1:23" x14ac:dyDescent="0.2">
      <c r="A134" s="62" t="s">
        <v>405</v>
      </c>
      <c r="B134" s="62" t="s">
        <v>406</v>
      </c>
      <c r="C134" s="95">
        <v>93.8</v>
      </c>
      <c r="D134" s="95">
        <v>46.3</v>
      </c>
      <c r="E134" s="95">
        <v>47.5</v>
      </c>
      <c r="F134" s="96">
        <v>817</v>
      </c>
      <c r="G134" s="96">
        <v>405</v>
      </c>
      <c r="H134" s="96">
        <v>412</v>
      </c>
      <c r="I134" s="96">
        <v>3</v>
      </c>
      <c r="J134" s="96">
        <v>3</v>
      </c>
      <c r="K134" s="96">
        <v>4</v>
      </c>
      <c r="L134" s="95">
        <v>10.5</v>
      </c>
      <c r="M134" s="95">
        <v>786.3</v>
      </c>
      <c r="N134" s="95">
        <v>936.3</v>
      </c>
      <c r="O134" s="95">
        <v>669.5</v>
      </c>
      <c r="P134" s="95"/>
      <c r="Q134" s="97">
        <v>3.6</v>
      </c>
      <c r="R134" s="97" t="s">
        <v>207</v>
      </c>
      <c r="S134" s="97">
        <v>3.6</v>
      </c>
      <c r="T134" s="97" t="s">
        <v>207</v>
      </c>
      <c r="U134" s="97">
        <v>4.9000000000000004</v>
      </c>
      <c r="V134" s="91"/>
      <c r="W134" s="94"/>
    </row>
    <row r="135" spans="1:23" x14ac:dyDescent="0.2">
      <c r="A135" s="62" t="s">
        <v>407</v>
      </c>
      <c r="B135" s="62" t="s">
        <v>408</v>
      </c>
      <c r="C135" s="95">
        <v>113.1</v>
      </c>
      <c r="D135" s="95">
        <v>55.7</v>
      </c>
      <c r="E135" s="95">
        <v>57.5</v>
      </c>
      <c r="F135" s="96">
        <v>1096</v>
      </c>
      <c r="G135" s="96">
        <v>567</v>
      </c>
      <c r="H135" s="96">
        <v>529</v>
      </c>
      <c r="I135" s="96">
        <v>6</v>
      </c>
      <c r="J135" s="96">
        <v>3</v>
      </c>
      <c r="K135" s="96">
        <v>6</v>
      </c>
      <c r="L135" s="95">
        <v>11.4</v>
      </c>
      <c r="M135" s="95">
        <v>899.4</v>
      </c>
      <c r="N135" s="95">
        <v>1105.4000000000001</v>
      </c>
      <c r="O135" s="95">
        <v>746.7</v>
      </c>
      <c r="P135" s="95"/>
      <c r="Q135" s="97">
        <v>5.4</v>
      </c>
      <c r="R135" s="97" t="s">
        <v>207</v>
      </c>
      <c r="S135" s="97">
        <v>2.7</v>
      </c>
      <c r="T135" s="97" t="s">
        <v>207</v>
      </c>
      <c r="U135" s="97">
        <v>5.4</v>
      </c>
      <c r="V135" s="95" t="s">
        <v>207</v>
      </c>
      <c r="W135" s="94"/>
    </row>
    <row r="136" spans="1:23" x14ac:dyDescent="0.2">
      <c r="A136" s="62" t="s">
        <v>409</v>
      </c>
      <c r="B136" s="62" t="s">
        <v>410</v>
      </c>
      <c r="C136" s="95">
        <v>51.2</v>
      </c>
      <c r="D136" s="95">
        <v>25</v>
      </c>
      <c r="E136" s="95">
        <v>26.2</v>
      </c>
      <c r="F136" s="96">
        <v>467</v>
      </c>
      <c r="G136" s="96">
        <v>240</v>
      </c>
      <c r="H136" s="96">
        <v>227</v>
      </c>
      <c r="I136" s="96">
        <v>0</v>
      </c>
      <c r="J136" s="96">
        <v>0</v>
      </c>
      <c r="K136" s="96">
        <v>2</v>
      </c>
      <c r="L136" s="95">
        <v>12.4</v>
      </c>
      <c r="M136" s="95">
        <v>808.2</v>
      </c>
      <c r="N136" s="95">
        <v>968.7</v>
      </c>
      <c r="O136" s="95">
        <v>684.6</v>
      </c>
      <c r="P136" s="95"/>
      <c r="Q136" s="97" t="s">
        <v>212</v>
      </c>
      <c r="R136" s="97" t="s">
        <v>200</v>
      </c>
      <c r="S136" s="97" t="s">
        <v>212</v>
      </c>
      <c r="T136" s="97"/>
      <c r="U136" s="97" t="s">
        <v>212</v>
      </c>
      <c r="V136" s="95"/>
      <c r="W136" s="94"/>
    </row>
    <row r="137" spans="1:23" x14ac:dyDescent="0.2">
      <c r="A137" s="62" t="s">
        <v>411</v>
      </c>
      <c r="B137" s="62" t="s">
        <v>412</v>
      </c>
      <c r="C137" s="95">
        <v>103.6</v>
      </c>
      <c r="D137" s="95">
        <v>51.2</v>
      </c>
      <c r="E137" s="95">
        <v>52.4</v>
      </c>
      <c r="F137" s="96">
        <v>912</v>
      </c>
      <c r="G137" s="96">
        <v>462</v>
      </c>
      <c r="H137" s="96">
        <v>450</v>
      </c>
      <c r="I137" s="96">
        <v>3</v>
      </c>
      <c r="J137" s="96">
        <v>2</v>
      </c>
      <c r="K137" s="96">
        <v>5</v>
      </c>
      <c r="L137" s="95">
        <v>10.199999999999999</v>
      </c>
      <c r="M137" s="95">
        <v>906.7</v>
      </c>
      <c r="N137" s="95">
        <v>1097.5999999999999</v>
      </c>
      <c r="O137" s="95">
        <v>784.2</v>
      </c>
      <c r="P137" s="95"/>
      <c r="Q137" s="97">
        <v>3</v>
      </c>
      <c r="R137" s="97" t="s">
        <v>207</v>
      </c>
      <c r="S137" s="97" t="s">
        <v>212</v>
      </c>
      <c r="T137" s="97"/>
      <c r="U137" s="97">
        <v>4.9000000000000004</v>
      </c>
      <c r="V137" s="95" t="s">
        <v>207</v>
      </c>
      <c r="W137" s="94"/>
    </row>
    <row r="138" spans="1:23" x14ac:dyDescent="0.2">
      <c r="A138" s="62" t="s">
        <v>413</v>
      </c>
      <c r="B138" s="62" t="s">
        <v>414</v>
      </c>
      <c r="C138" s="95">
        <v>57</v>
      </c>
      <c r="D138" s="95">
        <v>27.7</v>
      </c>
      <c r="E138" s="95">
        <v>29.3</v>
      </c>
      <c r="F138" s="96">
        <v>607</v>
      </c>
      <c r="G138" s="96">
        <v>285</v>
      </c>
      <c r="H138" s="96">
        <v>322</v>
      </c>
      <c r="I138" s="96">
        <v>1</v>
      </c>
      <c r="J138" s="96">
        <v>1</v>
      </c>
      <c r="K138" s="96">
        <v>2</v>
      </c>
      <c r="L138" s="95">
        <v>12.4</v>
      </c>
      <c r="M138" s="95">
        <v>856.2</v>
      </c>
      <c r="N138" s="95">
        <v>1002</v>
      </c>
      <c r="O138" s="95">
        <v>746.6</v>
      </c>
      <c r="P138" s="95"/>
      <c r="Q138" s="97" t="s">
        <v>212</v>
      </c>
      <c r="R138" s="97" t="s">
        <v>200</v>
      </c>
      <c r="S138" s="97" t="s">
        <v>212</v>
      </c>
      <c r="T138" s="97"/>
      <c r="U138" s="97" t="s">
        <v>212</v>
      </c>
      <c r="V138" s="95"/>
      <c r="W138" s="94"/>
    </row>
    <row r="139" spans="1:23" x14ac:dyDescent="0.2">
      <c r="A139" s="62"/>
      <c r="B139" s="62" t="s">
        <v>200</v>
      </c>
      <c r="C139" s="95"/>
      <c r="D139" s="95"/>
      <c r="E139" s="95"/>
      <c r="F139" s="96"/>
      <c r="G139" s="96"/>
      <c r="H139" s="96"/>
      <c r="I139" s="96"/>
      <c r="J139" s="96"/>
      <c r="K139" s="96"/>
      <c r="L139" s="95"/>
      <c r="M139" s="95"/>
      <c r="N139" s="95"/>
      <c r="O139" s="95"/>
      <c r="P139" s="95"/>
      <c r="Q139" s="97"/>
      <c r="R139" s="97"/>
      <c r="S139" s="97"/>
      <c r="T139" s="97"/>
      <c r="U139" s="98"/>
      <c r="V139" s="91"/>
      <c r="W139" s="94"/>
    </row>
    <row r="140" spans="1:23" x14ac:dyDescent="0.2">
      <c r="A140" s="62" t="s">
        <v>415</v>
      </c>
      <c r="B140" s="62" t="s">
        <v>416</v>
      </c>
      <c r="C140" s="95">
        <v>761.2</v>
      </c>
      <c r="D140" s="95">
        <v>373.2</v>
      </c>
      <c r="E140" s="95">
        <v>388.1</v>
      </c>
      <c r="F140" s="96">
        <v>8453</v>
      </c>
      <c r="G140" s="96">
        <v>4300</v>
      </c>
      <c r="H140" s="96">
        <v>4153</v>
      </c>
      <c r="I140" s="96">
        <v>18</v>
      </c>
      <c r="J140" s="96">
        <v>13</v>
      </c>
      <c r="K140" s="96">
        <v>32</v>
      </c>
      <c r="L140" s="95">
        <v>11.3</v>
      </c>
      <c r="M140" s="95">
        <v>960.2</v>
      </c>
      <c r="N140" s="95">
        <v>1114.8</v>
      </c>
      <c r="O140" s="95">
        <v>831.6</v>
      </c>
      <c r="P140" s="95"/>
      <c r="Q140" s="97">
        <v>2.7</v>
      </c>
      <c r="R140" s="97" t="s">
        <v>207</v>
      </c>
      <c r="S140" s="97">
        <v>1.9</v>
      </c>
      <c r="T140" s="97" t="s">
        <v>207</v>
      </c>
      <c r="U140" s="97">
        <v>4.7</v>
      </c>
      <c r="V140" s="95"/>
      <c r="W140" s="94"/>
    </row>
    <row r="141" spans="1:23" x14ac:dyDescent="0.2">
      <c r="A141" s="62" t="s">
        <v>417</v>
      </c>
      <c r="B141" s="62" t="s">
        <v>418</v>
      </c>
      <c r="C141" s="95">
        <v>70.2</v>
      </c>
      <c r="D141" s="95">
        <v>34.9</v>
      </c>
      <c r="E141" s="95">
        <v>35.299999999999997</v>
      </c>
      <c r="F141" s="96">
        <v>752</v>
      </c>
      <c r="G141" s="96">
        <v>371</v>
      </c>
      <c r="H141" s="96">
        <v>381</v>
      </c>
      <c r="I141" s="96">
        <v>2</v>
      </c>
      <c r="J141" s="96">
        <v>2</v>
      </c>
      <c r="K141" s="96">
        <v>6</v>
      </c>
      <c r="L141" s="95">
        <v>12.9</v>
      </c>
      <c r="M141" s="95">
        <v>1011.1</v>
      </c>
      <c r="N141" s="95">
        <v>1134.5</v>
      </c>
      <c r="O141" s="95">
        <v>877.8</v>
      </c>
      <c r="P141" s="95"/>
      <c r="Q141" s="97" t="s">
        <v>212</v>
      </c>
      <c r="R141" s="97" t="s">
        <v>200</v>
      </c>
      <c r="S141" s="97" t="s">
        <v>212</v>
      </c>
      <c r="T141" s="97"/>
      <c r="U141" s="97">
        <v>8.1</v>
      </c>
      <c r="V141" s="95" t="s">
        <v>207</v>
      </c>
      <c r="W141" s="94"/>
    </row>
    <row r="142" spans="1:23" x14ac:dyDescent="0.2">
      <c r="A142" s="62" t="s">
        <v>419</v>
      </c>
      <c r="B142" s="62" t="s">
        <v>420</v>
      </c>
      <c r="C142" s="95">
        <v>141.69999999999999</v>
      </c>
      <c r="D142" s="95">
        <v>69.099999999999994</v>
      </c>
      <c r="E142" s="95">
        <v>72.599999999999994</v>
      </c>
      <c r="F142" s="96">
        <v>2025</v>
      </c>
      <c r="G142" s="96">
        <v>1062</v>
      </c>
      <c r="H142" s="96">
        <v>963</v>
      </c>
      <c r="I142" s="96">
        <v>2</v>
      </c>
      <c r="J142" s="96">
        <v>1</v>
      </c>
      <c r="K142" s="96">
        <v>6</v>
      </c>
      <c r="L142" s="95">
        <v>15.6</v>
      </c>
      <c r="M142" s="95">
        <v>1029.5</v>
      </c>
      <c r="N142" s="95">
        <v>1189.9000000000001</v>
      </c>
      <c r="O142" s="95">
        <v>886.4</v>
      </c>
      <c r="P142" s="95"/>
      <c r="Q142" s="97" t="s">
        <v>212</v>
      </c>
      <c r="R142" s="97" t="s">
        <v>200</v>
      </c>
      <c r="S142" s="97" t="s">
        <v>212</v>
      </c>
      <c r="T142" s="97"/>
      <c r="U142" s="97">
        <v>5.5</v>
      </c>
      <c r="V142" s="95" t="s">
        <v>207</v>
      </c>
      <c r="W142" s="94"/>
    </row>
    <row r="143" spans="1:23" x14ac:dyDescent="0.2">
      <c r="A143" s="62" t="s">
        <v>421</v>
      </c>
      <c r="B143" s="62" t="s">
        <v>422</v>
      </c>
      <c r="C143" s="95">
        <v>99.3</v>
      </c>
      <c r="D143" s="95">
        <v>49.5</v>
      </c>
      <c r="E143" s="95">
        <v>49.8</v>
      </c>
      <c r="F143" s="96">
        <v>917</v>
      </c>
      <c r="G143" s="96">
        <v>474</v>
      </c>
      <c r="H143" s="96">
        <v>443</v>
      </c>
      <c r="I143" s="96">
        <v>8</v>
      </c>
      <c r="J143" s="96">
        <v>7</v>
      </c>
      <c r="K143" s="96">
        <v>10</v>
      </c>
      <c r="L143" s="95">
        <v>11.6</v>
      </c>
      <c r="M143" s="95">
        <v>1113.0999999999999</v>
      </c>
      <c r="N143" s="95">
        <v>1373.4</v>
      </c>
      <c r="O143" s="95">
        <v>907.5</v>
      </c>
      <c r="P143" s="95"/>
      <c r="Q143" s="97">
        <v>7.8</v>
      </c>
      <c r="R143" s="97" t="s">
        <v>207</v>
      </c>
      <c r="S143" s="97">
        <v>6.9</v>
      </c>
      <c r="T143" s="97" t="s">
        <v>207</v>
      </c>
      <c r="U143" s="97">
        <v>9.8000000000000007</v>
      </c>
      <c r="V143" s="95" t="s">
        <v>207</v>
      </c>
      <c r="W143" s="94"/>
    </row>
    <row r="144" spans="1:23" x14ac:dyDescent="0.2">
      <c r="A144" s="62" t="s">
        <v>423</v>
      </c>
      <c r="B144" s="62" t="s">
        <v>424</v>
      </c>
      <c r="C144" s="95">
        <v>116.9</v>
      </c>
      <c r="D144" s="95">
        <v>57.1</v>
      </c>
      <c r="E144" s="95">
        <v>59.8</v>
      </c>
      <c r="F144" s="96">
        <v>1280</v>
      </c>
      <c r="G144" s="96">
        <v>640</v>
      </c>
      <c r="H144" s="96">
        <v>640</v>
      </c>
      <c r="I144" s="96">
        <v>2</v>
      </c>
      <c r="J144" s="96">
        <v>1</v>
      </c>
      <c r="K144" s="96">
        <v>4</v>
      </c>
      <c r="L144" s="95">
        <v>12.1</v>
      </c>
      <c r="M144" s="95">
        <v>952.8</v>
      </c>
      <c r="N144" s="95">
        <v>1080.5999999999999</v>
      </c>
      <c r="O144" s="95">
        <v>850.7</v>
      </c>
      <c r="P144" s="95"/>
      <c r="Q144" s="97" t="s">
        <v>212</v>
      </c>
      <c r="R144" s="97" t="s">
        <v>200</v>
      </c>
      <c r="S144" s="97" t="s">
        <v>212</v>
      </c>
      <c r="T144" s="97"/>
      <c r="U144" s="97">
        <v>4</v>
      </c>
      <c r="V144" s="95" t="s">
        <v>207</v>
      </c>
      <c r="W144" s="94"/>
    </row>
    <row r="145" spans="1:23" x14ac:dyDescent="0.2">
      <c r="A145" s="62" t="s">
        <v>425</v>
      </c>
      <c r="B145" s="62" t="s">
        <v>426</v>
      </c>
      <c r="C145" s="95">
        <v>95</v>
      </c>
      <c r="D145" s="95">
        <v>46.7</v>
      </c>
      <c r="E145" s="95">
        <v>48.3</v>
      </c>
      <c r="F145" s="96">
        <v>1056</v>
      </c>
      <c r="G145" s="96">
        <v>536</v>
      </c>
      <c r="H145" s="96">
        <v>520</v>
      </c>
      <c r="I145" s="96">
        <v>2</v>
      </c>
      <c r="J145" s="96">
        <v>2</v>
      </c>
      <c r="K145" s="96">
        <v>2</v>
      </c>
      <c r="L145" s="95">
        <v>13</v>
      </c>
      <c r="M145" s="95">
        <v>905</v>
      </c>
      <c r="N145" s="95">
        <v>1049.0999999999999</v>
      </c>
      <c r="O145" s="95">
        <v>790.9</v>
      </c>
      <c r="P145" s="95"/>
      <c r="Q145" s="97" t="s">
        <v>212</v>
      </c>
      <c r="R145" s="97" t="s">
        <v>200</v>
      </c>
      <c r="S145" s="97" t="s">
        <v>212</v>
      </c>
      <c r="T145" s="97"/>
      <c r="U145" s="97" t="s">
        <v>212</v>
      </c>
      <c r="V145" s="95"/>
      <c r="W145" s="94"/>
    </row>
    <row r="146" spans="1:23" x14ac:dyDescent="0.2">
      <c r="A146" s="62" t="s">
        <v>427</v>
      </c>
      <c r="B146" s="62" t="s">
        <v>428</v>
      </c>
      <c r="C146" s="95">
        <v>142.4</v>
      </c>
      <c r="D146" s="95">
        <v>68.8</v>
      </c>
      <c r="E146" s="95">
        <v>73.599999999999994</v>
      </c>
      <c r="F146" s="96">
        <v>1403</v>
      </c>
      <c r="G146" s="96">
        <v>691</v>
      </c>
      <c r="H146" s="96">
        <v>712</v>
      </c>
      <c r="I146" s="96">
        <v>1</v>
      </c>
      <c r="J146" s="96">
        <v>0</v>
      </c>
      <c r="K146" s="96">
        <v>4</v>
      </c>
      <c r="L146" s="95">
        <v>11.5</v>
      </c>
      <c r="M146" s="95">
        <v>858.6</v>
      </c>
      <c r="N146" s="95">
        <v>1005.4</v>
      </c>
      <c r="O146" s="95">
        <v>747.8</v>
      </c>
      <c r="P146" s="95"/>
      <c r="Q146" s="97" t="s">
        <v>212</v>
      </c>
      <c r="R146" s="97" t="s">
        <v>200</v>
      </c>
      <c r="S146" s="97" t="s">
        <v>212</v>
      </c>
      <c r="T146" s="97"/>
      <c r="U146" s="97">
        <v>3.2</v>
      </c>
      <c r="V146" s="95" t="s">
        <v>207</v>
      </c>
      <c r="W146" s="94"/>
    </row>
    <row r="147" spans="1:23" x14ac:dyDescent="0.2">
      <c r="A147" s="62" t="s">
        <v>429</v>
      </c>
      <c r="B147" s="62" t="s">
        <v>430</v>
      </c>
      <c r="C147" s="95">
        <v>95.7</v>
      </c>
      <c r="D147" s="95">
        <v>46.9</v>
      </c>
      <c r="E147" s="95">
        <v>48.7</v>
      </c>
      <c r="F147" s="96">
        <v>1020</v>
      </c>
      <c r="G147" s="96">
        <v>526</v>
      </c>
      <c r="H147" s="96">
        <v>494</v>
      </c>
      <c r="I147" s="96">
        <v>1</v>
      </c>
      <c r="J147" s="96">
        <v>0</v>
      </c>
      <c r="K147" s="96">
        <v>0</v>
      </c>
      <c r="L147" s="95">
        <v>12.4</v>
      </c>
      <c r="M147" s="95">
        <v>920</v>
      </c>
      <c r="N147" s="95">
        <v>1064.9000000000001</v>
      </c>
      <c r="O147" s="95">
        <v>800.8</v>
      </c>
      <c r="P147" s="95"/>
      <c r="Q147" s="97" t="s">
        <v>212</v>
      </c>
      <c r="R147" s="97" t="s">
        <v>200</v>
      </c>
      <c r="S147" s="97" t="s">
        <v>212</v>
      </c>
      <c r="T147" s="97"/>
      <c r="U147" s="97" t="s">
        <v>212</v>
      </c>
      <c r="V147" s="95"/>
      <c r="W147" s="94"/>
    </row>
    <row r="148" spans="1:23" x14ac:dyDescent="0.2">
      <c r="A148" s="62"/>
      <c r="B148" s="62" t="s">
        <v>200</v>
      </c>
      <c r="C148" s="95"/>
      <c r="D148" s="95"/>
      <c r="E148" s="95"/>
      <c r="F148" s="96"/>
      <c r="G148" s="96"/>
      <c r="H148" s="96"/>
      <c r="I148" s="96"/>
      <c r="J148" s="96"/>
      <c r="K148" s="96"/>
      <c r="L148" s="95"/>
      <c r="M148" s="95"/>
      <c r="N148" s="95"/>
      <c r="O148" s="95"/>
      <c r="P148" s="95"/>
      <c r="Q148" s="97"/>
      <c r="R148" s="97"/>
      <c r="S148" s="97"/>
      <c r="T148" s="97"/>
      <c r="U148" s="98"/>
      <c r="V148" s="95"/>
      <c r="W148" s="94"/>
    </row>
    <row r="149" spans="1:23" x14ac:dyDescent="0.2">
      <c r="A149" s="62" t="s">
        <v>431</v>
      </c>
      <c r="B149" s="62" t="s">
        <v>432</v>
      </c>
      <c r="C149" s="95">
        <v>753.3</v>
      </c>
      <c r="D149" s="95">
        <v>372.7</v>
      </c>
      <c r="E149" s="95">
        <v>380.6</v>
      </c>
      <c r="F149" s="96">
        <v>6465</v>
      </c>
      <c r="G149" s="96">
        <v>3249</v>
      </c>
      <c r="H149" s="96">
        <v>3216</v>
      </c>
      <c r="I149" s="96">
        <v>30</v>
      </c>
      <c r="J149" s="96">
        <v>24</v>
      </c>
      <c r="K149" s="96">
        <v>55</v>
      </c>
      <c r="L149" s="95">
        <v>8.6</v>
      </c>
      <c r="M149" s="95">
        <v>947.1</v>
      </c>
      <c r="N149" s="95">
        <v>1083.9000000000001</v>
      </c>
      <c r="O149" s="95">
        <v>829.8</v>
      </c>
      <c r="P149" s="95"/>
      <c r="Q149" s="97">
        <v>3.5</v>
      </c>
      <c r="R149" s="97" t="s">
        <v>200</v>
      </c>
      <c r="S149" s="97">
        <v>2.8</v>
      </c>
      <c r="T149" s="97" t="s">
        <v>200</v>
      </c>
      <c r="U149" s="97">
        <v>6.4</v>
      </c>
      <c r="V149" s="95"/>
      <c r="W149" s="94"/>
    </row>
    <row r="150" spans="1:23" x14ac:dyDescent="0.2">
      <c r="A150" s="62" t="s">
        <v>433</v>
      </c>
      <c r="B150" s="62" t="s">
        <v>434</v>
      </c>
      <c r="C150" s="95">
        <v>72.2</v>
      </c>
      <c r="D150" s="95">
        <v>35.6</v>
      </c>
      <c r="E150" s="95">
        <v>36.6</v>
      </c>
      <c r="F150" s="96">
        <v>588</v>
      </c>
      <c r="G150" s="96">
        <v>302</v>
      </c>
      <c r="H150" s="96">
        <v>286</v>
      </c>
      <c r="I150" s="96">
        <v>2</v>
      </c>
      <c r="J150" s="96">
        <v>2</v>
      </c>
      <c r="K150" s="96">
        <v>5</v>
      </c>
      <c r="L150" s="95">
        <v>10.6</v>
      </c>
      <c r="M150" s="95">
        <v>1156.8</v>
      </c>
      <c r="N150" s="95">
        <v>1434.1</v>
      </c>
      <c r="O150" s="95">
        <v>973.2</v>
      </c>
      <c r="P150" s="95"/>
      <c r="Q150" s="97" t="s">
        <v>212</v>
      </c>
      <c r="R150" s="97" t="s">
        <v>200</v>
      </c>
      <c r="S150" s="97" t="s">
        <v>212</v>
      </c>
      <c r="T150" s="97"/>
      <c r="U150" s="97">
        <v>5.2</v>
      </c>
      <c r="V150" s="95" t="s">
        <v>207</v>
      </c>
      <c r="W150" s="94"/>
    </row>
    <row r="151" spans="1:23" x14ac:dyDescent="0.2">
      <c r="A151" s="62" t="s">
        <v>435</v>
      </c>
      <c r="B151" s="62" t="s">
        <v>436</v>
      </c>
      <c r="C151" s="95">
        <v>86</v>
      </c>
      <c r="D151" s="95">
        <v>42.6</v>
      </c>
      <c r="E151" s="95">
        <v>43.3</v>
      </c>
      <c r="F151" s="96">
        <v>739</v>
      </c>
      <c r="G151" s="96">
        <v>369</v>
      </c>
      <c r="H151" s="96">
        <v>370</v>
      </c>
      <c r="I151" s="96">
        <v>1</v>
      </c>
      <c r="J151" s="96">
        <v>0</v>
      </c>
      <c r="K151" s="96">
        <v>4</v>
      </c>
      <c r="L151" s="95">
        <v>10.8</v>
      </c>
      <c r="M151" s="95">
        <v>885.3</v>
      </c>
      <c r="N151" s="95">
        <v>980</v>
      </c>
      <c r="O151" s="95">
        <v>791</v>
      </c>
      <c r="P151" s="95"/>
      <c r="Q151" s="97" t="s">
        <v>212</v>
      </c>
      <c r="R151" s="97" t="s">
        <v>200</v>
      </c>
      <c r="S151" s="97" t="s">
        <v>212</v>
      </c>
      <c r="T151" s="97"/>
      <c r="U151" s="97">
        <v>4.5999999999999996</v>
      </c>
      <c r="V151" s="95" t="s">
        <v>207</v>
      </c>
      <c r="W151" s="94"/>
    </row>
    <row r="152" spans="1:23" x14ac:dyDescent="0.2">
      <c r="A152" s="62" t="s">
        <v>437</v>
      </c>
      <c r="B152" s="62" t="s">
        <v>438</v>
      </c>
      <c r="C152" s="95">
        <v>94.5</v>
      </c>
      <c r="D152" s="95">
        <v>46.7</v>
      </c>
      <c r="E152" s="95">
        <v>47.8</v>
      </c>
      <c r="F152" s="96">
        <v>897</v>
      </c>
      <c r="G152" s="96">
        <v>461</v>
      </c>
      <c r="H152" s="96">
        <v>436</v>
      </c>
      <c r="I152" s="96">
        <v>1</v>
      </c>
      <c r="J152" s="96">
        <v>0</v>
      </c>
      <c r="K152" s="96">
        <v>0</v>
      </c>
      <c r="L152" s="95">
        <v>10.6</v>
      </c>
      <c r="M152" s="95">
        <v>898.5</v>
      </c>
      <c r="N152" s="95">
        <v>1044.7</v>
      </c>
      <c r="O152" s="95">
        <v>769</v>
      </c>
      <c r="P152" s="95"/>
      <c r="Q152" s="97" t="s">
        <v>212</v>
      </c>
      <c r="R152" s="97" t="s">
        <v>200</v>
      </c>
      <c r="S152" s="97" t="s">
        <v>212</v>
      </c>
      <c r="T152" s="97"/>
      <c r="U152" s="97" t="s">
        <v>212</v>
      </c>
      <c r="V152" s="95"/>
      <c r="W152" s="94"/>
    </row>
    <row r="153" spans="1:23" x14ac:dyDescent="0.2">
      <c r="A153" s="62" t="s">
        <v>439</v>
      </c>
      <c r="B153" s="62" t="s">
        <v>440</v>
      </c>
      <c r="C153" s="95">
        <v>101.8</v>
      </c>
      <c r="D153" s="95">
        <v>50.2</v>
      </c>
      <c r="E153" s="95">
        <v>51.6</v>
      </c>
      <c r="F153" s="96">
        <v>954</v>
      </c>
      <c r="G153" s="96">
        <v>467</v>
      </c>
      <c r="H153" s="96">
        <v>487</v>
      </c>
      <c r="I153" s="96">
        <v>9</v>
      </c>
      <c r="J153" s="96">
        <v>7</v>
      </c>
      <c r="K153" s="96">
        <v>12</v>
      </c>
      <c r="L153" s="95">
        <v>10.7</v>
      </c>
      <c r="M153" s="95">
        <v>1001.3</v>
      </c>
      <c r="N153" s="95">
        <v>1147.4000000000001</v>
      </c>
      <c r="O153" s="95">
        <v>883.5</v>
      </c>
      <c r="P153" s="95"/>
      <c r="Q153" s="97">
        <v>7.4</v>
      </c>
      <c r="R153" s="97" t="s">
        <v>207</v>
      </c>
      <c r="S153" s="97">
        <v>5.8</v>
      </c>
      <c r="T153" s="97" t="s">
        <v>207</v>
      </c>
      <c r="U153" s="97">
        <v>9.9</v>
      </c>
      <c r="V153" s="95" t="s">
        <v>207</v>
      </c>
      <c r="W153" s="94"/>
    </row>
    <row r="154" spans="1:23" x14ac:dyDescent="0.2">
      <c r="A154" s="62" t="s">
        <v>441</v>
      </c>
      <c r="B154" s="62" t="s">
        <v>442</v>
      </c>
      <c r="C154" s="95">
        <v>224.6</v>
      </c>
      <c r="D154" s="95">
        <v>111.9</v>
      </c>
      <c r="E154" s="95">
        <v>112.7</v>
      </c>
      <c r="F154" s="96">
        <v>1855</v>
      </c>
      <c r="G154" s="96">
        <v>940</v>
      </c>
      <c r="H154" s="96">
        <v>915</v>
      </c>
      <c r="I154" s="96">
        <v>15</v>
      </c>
      <c r="J154" s="96">
        <v>13</v>
      </c>
      <c r="K154" s="96">
        <v>31</v>
      </c>
      <c r="L154" s="95">
        <v>9.3000000000000007</v>
      </c>
      <c r="M154" s="95">
        <v>1013.4</v>
      </c>
      <c r="N154" s="95">
        <v>1176.0999999999999</v>
      </c>
      <c r="O154" s="95">
        <v>874.8</v>
      </c>
      <c r="P154" s="95"/>
      <c r="Q154" s="97">
        <v>5.2</v>
      </c>
      <c r="R154" s="97" t="s">
        <v>207</v>
      </c>
      <c r="S154" s="97">
        <v>4.5</v>
      </c>
      <c r="T154" s="97" t="s">
        <v>207</v>
      </c>
      <c r="U154" s="97">
        <v>10.6</v>
      </c>
      <c r="V154" s="95"/>
      <c r="W154" s="94"/>
    </row>
    <row r="155" spans="1:23" x14ac:dyDescent="0.2">
      <c r="A155" s="62" t="s">
        <v>443</v>
      </c>
      <c r="B155" s="62" t="s">
        <v>444</v>
      </c>
      <c r="C155" s="95">
        <v>94.5</v>
      </c>
      <c r="D155" s="95">
        <v>46.5</v>
      </c>
      <c r="E155" s="95">
        <v>47.9</v>
      </c>
      <c r="F155" s="96">
        <v>744</v>
      </c>
      <c r="G155" s="96">
        <v>357</v>
      </c>
      <c r="H155" s="96">
        <v>387</v>
      </c>
      <c r="I155" s="96">
        <v>1</v>
      </c>
      <c r="J155" s="96">
        <v>1</v>
      </c>
      <c r="K155" s="96">
        <v>0</v>
      </c>
      <c r="L155" s="95">
        <v>9.8000000000000007</v>
      </c>
      <c r="M155" s="95">
        <v>792.8</v>
      </c>
      <c r="N155" s="95">
        <v>849.6</v>
      </c>
      <c r="O155" s="95">
        <v>743.1</v>
      </c>
      <c r="P155" s="95"/>
      <c r="Q155" s="97" t="s">
        <v>212</v>
      </c>
      <c r="R155" s="97" t="s">
        <v>200</v>
      </c>
      <c r="S155" s="97" t="s">
        <v>212</v>
      </c>
      <c r="T155" s="97"/>
      <c r="U155" s="97" t="s">
        <v>212</v>
      </c>
      <c r="V155" s="91"/>
      <c r="W155" s="94"/>
    </row>
    <row r="156" spans="1:23" x14ac:dyDescent="0.2">
      <c r="A156" s="62" t="s">
        <v>445</v>
      </c>
      <c r="B156" s="62" t="s">
        <v>446</v>
      </c>
      <c r="C156" s="95">
        <v>79.7</v>
      </c>
      <c r="D156" s="95">
        <v>39.200000000000003</v>
      </c>
      <c r="E156" s="95">
        <v>40.5</v>
      </c>
      <c r="F156" s="96">
        <v>688</v>
      </c>
      <c r="G156" s="96">
        <v>353</v>
      </c>
      <c r="H156" s="96">
        <v>335</v>
      </c>
      <c r="I156" s="96">
        <v>1</v>
      </c>
      <c r="J156" s="96">
        <v>1</v>
      </c>
      <c r="K156" s="96">
        <v>3</v>
      </c>
      <c r="L156" s="95">
        <v>9.8000000000000007</v>
      </c>
      <c r="M156" s="95">
        <v>912.1</v>
      </c>
      <c r="N156" s="95">
        <v>1057.0999999999999</v>
      </c>
      <c r="O156" s="95">
        <v>785.3</v>
      </c>
      <c r="P156" s="95"/>
      <c r="Q156" s="97" t="s">
        <v>212</v>
      </c>
      <c r="R156" s="97" t="s">
        <v>200</v>
      </c>
      <c r="S156" s="97" t="s">
        <v>212</v>
      </c>
      <c r="T156" s="97"/>
      <c r="U156" s="97">
        <v>3.3</v>
      </c>
      <c r="V156" s="95" t="s">
        <v>207</v>
      </c>
      <c r="W156" s="94"/>
    </row>
    <row r="157" spans="1:23" x14ac:dyDescent="0.2">
      <c r="A157" s="62"/>
      <c r="B157" s="62" t="s">
        <v>200</v>
      </c>
      <c r="C157" s="95"/>
      <c r="D157" s="95"/>
      <c r="E157" s="95"/>
      <c r="F157" s="96"/>
      <c r="G157" s="96"/>
      <c r="H157" s="96"/>
      <c r="I157" s="96"/>
      <c r="J157" s="96"/>
      <c r="K157" s="96"/>
      <c r="L157" s="95"/>
      <c r="M157" s="95"/>
      <c r="N157" s="95"/>
      <c r="O157" s="95"/>
      <c r="P157" s="95"/>
      <c r="Q157" s="97"/>
      <c r="R157" s="97"/>
      <c r="S157" s="97"/>
      <c r="T157" s="97"/>
      <c r="U157" s="98"/>
      <c r="V157" s="95"/>
      <c r="W157" s="94"/>
    </row>
    <row r="158" spans="1:23" x14ac:dyDescent="0.2">
      <c r="A158" s="62" t="s">
        <v>447</v>
      </c>
      <c r="B158" s="62" t="s">
        <v>448</v>
      </c>
      <c r="C158" s="95">
        <v>828.2</v>
      </c>
      <c r="D158" s="95">
        <v>408</v>
      </c>
      <c r="E158" s="95">
        <v>420.2</v>
      </c>
      <c r="F158" s="96">
        <v>8362</v>
      </c>
      <c r="G158" s="96">
        <v>4056</v>
      </c>
      <c r="H158" s="96">
        <v>4306</v>
      </c>
      <c r="I158" s="96">
        <v>29</v>
      </c>
      <c r="J158" s="96">
        <v>24</v>
      </c>
      <c r="K158" s="96">
        <v>41</v>
      </c>
      <c r="L158" s="95">
        <v>10.1</v>
      </c>
      <c r="M158" s="95">
        <v>966.3</v>
      </c>
      <c r="N158" s="95">
        <v>1089.0999999999999</v>
      </c>
      <c r="O158" s="95">
        <v>865.3</v>
      </c>
      <c r="P158" s="95"/>
      <c r="Q158" s="97">
        <v>3.7</v>
      </c>
      <c r="R158" s="97" t="s">
        <v>200</v>
      </c>
      <c r="S158" s="97">
        <v>3</v>
      </c>
      <c r="T158" s="97" t="s">
        <v>200</v>
      </c>
      <c r="U158" s="97">
        <v>5.2</v>
      </c>
      <c r="V158" s="95"/>
      <c r="W158" s="94"/>
    </row>
    <row r="159" spans="1:23" x14ac:dyDescent="0.2">
      <c r="A159" s="62" t="s">
        <v>449</v>
      </c>
      <c r="B159" s="62" t="s">
        <v>450</v>
      </c>
      <c r="C159" s="95">
        <v>127.9</v>
      </c>
      <c r="D159" s="95">
        <v>62.7</v>
      </c>
      <c r="E159" s="95">
        <v>65.2</v>
      </c>
      <c r="F159" s="96">
        <v>1298</v>
      </c>
      <c r="G159" s="96">
        <v>659</v>
      </c>
      <c r="H159" s="96">
        <v>639</v>
      </c>
      <c r="I159" s="96">
        <v>5</v>
      </c>
      <c r="J159" s="96">
        <v>5</v>
      </c>
      <c r="K159" s="96">
        <v>11</v>
      </c>
      <c r="L159" s="95">
        <v>12.4</v>
      </c>
      <c r="M159" s="95">
        <v>1080.5</v>
      </c>
      <c r="N159" s="95">
        <v>1255.2</v>
      </c>
      <c r="O159" s="95">
        <v>943.7</v>
      </c>
      <c r="P159" s="95"/>
      <c r="Q159" s="97">
        <v>3.7</v>
      </c>
      <c r="R159" s="97" t="s">
        <v>207</v>
      </c>
      <c r="S159" s="97">
        <v>3.7</v>
      </c>
      <c r="T159" s="97" t="s">
        <v>207</v>
      </c>
      <c r="U159" s="97">
        <v>8</v>
      </c>
      <c r="V159" s="95" t="s">
        <v>207</v>
      </c>
      <c r="W159" s="94"/>
    </row>
    <row r="160" spans="1:23" x14ac:dyDescent="0.2">
      <c r="A160" s="62" t="s">
        <v>451</v>
      </c>
      <c r="B160" s="62" t="s">
        <v>452</v>
      </c>
      <c r="C160" s="95">
        <v>117.5</v>
      </c>
      <c r="D160" s="95">
        <v>58.1</v>
      </c>
      <c r="E160" s="95">
        <v>59.3</v>
      </c>
      <c r="F160" s="96">
        <v>1266</v>
      </c>
      <c r="G160" s="96">
        <v>608</v>
      </c>
      <c r="H160" s="96">
        <v>658</v>
      </c>
      <c r="I160" s="96">
        <v>7</v>
      </c>
      <c r="J160" s="96">
        <v>7</v>
      </c>
      <c r="K160" s="96">
        <v>9</v>
      </c>
      <c r="L160" s="95">
        <v>12.7</v>
      </c>
      <c r="M160" s="95">
        <v>993.5</v>
      </c>
      <c r="N160" s="95">
        <v>1076.5999999999999</v>
      </c>
      <c r="O160" s="95">
        <v>911.2</v>
      </c>
      <c r="P160" s="95"/>
      <c r="Q160" s="97">
        <v>6.2</v>
      </c>
      <c r="R160" s="97" t="s">
        <v>207</v>
      </c>
      <c r="S160" s="97">
        <v>6.2</v>
      </c>
      <c r="T160" s="97" t="s">
        <v>207</v>
      </c>
      <c r="U160" s="97">
        <v>8</v>
      </c>
      <c r="V160" s="95" t="s">
        <v>207</v>
      </c>
      <c r="W160" s="94"/>
    </row>
    <row r="161" spans="1:23" x14ac:dyDescent="0.2">
      <c r="A161" s="62" t="s">
        <v>453</v>
      </c>
      <c r="B161" s="62" t="s">
        <v>454</v>
      </c>
      <c r="C161" s="95">
        <v>114</v>
      </c>
      <c r="D161" s="95">
        <v>56.7</v>
      </c>
      <c r="E161" s="95">
        <v>57.3</v>
      </c>
      <c r="F161" s="96">
        <v>1174</v>
      </c>
      <c r="G161" s="96">
        <v>562</v>
      </c>
      <c r="H161" s="96">
        <v>612</v>
      </c>
      <c r="I161" s="96">
        <v>2</v>
      </c>
      <c r="J161" s="96">
        <v>2</v>
      </c>
      <c r="K161" s="96">
        <v>2</v>
      </c>
      <c r="L161" s="95">
        <v>12</v>
      </c>
      <c r="M161" s="95">
        <v>951.3</v>
      </c>
      <c r="N161" s="95">
        <v>1061.4000000000001</v>
      </c>
      <c r="O161" s="95">
        <v>863.7</v>
      </c>
      <c r="P161" s="95"/>
      <c r="Q161" s="97" t="s">
        <v>212</v>
      </c>
      <c r="R161" s="97" t="s">
        <v>200</v>
      </c>
      <c r="S161" s="97" t="s">
        <v>212</v>
      </c>
      <c r="T161" s="97"/>
      <c r="U161" s="97" t="s">
        <v>212</v>
      </c>
      <c r="V161" s="95"/>
      <c r="W161" s="94"/>
    </row>
    <row r="162" spans="1:23" x14ac:dyDescent="0.2">
      <c r="A162" s="62" t="s">
        <v>455</v>
      </c>
      <c r="B162" s="62" t="s">
        <v>456</v>
      </c>
      <c r="C162" s="95">
        <v>117.9</v>
      </c>
      <c r="D162" s="95">
        <v>57.4</v>
      </c>
      <c r="E162" s="95">
        <v>60.5</v>
      </c>
      <c r="F162" s="96">
        <v>1132</v>
      </c>
      <c r="G162" s="96">
        <v>539</v>
      </c>
      <c r="H162" s="96">
        <v>593</v>
      </c>
      <c r="I162" s="96">
        <v>5</v>
      </c>
      <c r="J162" s="96">
        <v>3</v>
      </c>
      <c r="K162" s="96">
        <v>8</v>
      </c>
      <c r="L162" s="95">
        <v>12</v>
      </c>
      <c r="M162" s="95">
        <v>940</v>
      </c>
      <c r="N162" s="95">
        <v>1069.7</v>
      </c>
      <c r="O162" s="95">
        <v>840</v>
      </c>
      <c r="P162" s="95"/>
      <c r="Q162" s="97">
        <v>4.5999999999999996</v>
      </c>
      <c r="R162" s="97" t="s">
        <v>207</v>
      </c>
      <c r="S162" s="97">
        <v>2.7</v>
      </c>
      <c r="T162" s="97" t="s">
        <v>207</v>
      </c>
      <c r="U162" s="97">
        <v>7.3</v>
      </c>
      <c r="V162" s="95" t="s">
        <v>207</v>
      </c>
      <c r="W162" s="94"/>
    </row>
    <row r="163" spans="1:23" x14ac:dyDescent="0.2">
      <c r="A163" s="62" t="s">
        <v>457</v>
      </c>
      <c r="B163" s="62" t="s">
        <v>458</v>
      </c>
      <c r="C163" s="95">
        <v>109.3</v>
      </c>
      <c r="D163" s="95">
        <v>53.8</v>
      </c>
      <c r="E163" s="95">
        <v>55.5</v>
      </c>
      <c r="F163" s="96">
        <v>1169</v>
      </c>
      <c r="G163" s="96">
        <v>584</v>
      </c>
      <c r="H163" s="96">
        <v>585</v>
      </c>
      <c r="I163" s="96">
        <v>5</v>
      </c>
      <c r="J163" s="96">
        <v>3</v>
      </c>
      <c r="K163" s="96">
        <v>5</v>
      </c>
      <c r="L163" s="95">
        <v>11.9</v>
      </c>
      <c r="M163" s="95">
        <v>1094.2</v>
      </c>
      <c r="N163" s="95">
        <v>1269.9000000000001</v>
      </c>
      <c r="O163" s="95">
        <v>953</v>
      </c>
      <c r="P163" s="95"/>
      <c r="Q163" s="97">
        <v>4.2</v>
      </c>
      <c r="R163" s="97" t="s">
        <v>207</v>
      </c>
      <c r="S163" s="97">
        <v>2.5</v>
      </c>
      <c r="T163" s="97" t="s">
        <v>207</v>
      </c>
      <c r="U163" s="97">
        <v>4.2</v>
      </c>
      <c r="V163" s="95" t="s">
        <v>207</v>
      </c>
      <c r="W163" s="94"/>
    </row>
    <row r="164" spans="1:23" x14ac:dyDescent="0.2">
      <c r="A164" s="62" t="s">
        <v>459</v>
      </c>
      <c r="B164" s="62" t="s">
        <v>460</v>
      </c>
      <c r="C164" s="95">
        <v>122.4</v>
      </c>
      <c r="D164" s="95">
        <v>60.3</v>
      </c>
      <c r="E164" s="95">
        <v>62.1</v>
      </c>
      <c r="F164" s="96">
        <v>1228</v>
      </c>
      <c r="G164" s="96">
        <v>591</v>
      </c>
      <c r="H164" s="96">
        <v>637</v>
      </c>
      <c r="I164" s="96">
        <v>2</v>
      </c>
      <c r="J164" s="96">
        <v>1</v>
      </c>
      <c r="K164" s="96">
        <v>2</v>
      </c>
      <c r="L164" s="95">
        <v>10.5</v>
      </c>
      <c r="M164" s="95">
        <v>929.4</v>
      </c>
      <c r="N164" s="95">
        <v>1041.0999999999999</v>
      </c>
      <c r="O164" s="95">
        <v>838.4</v>
      </c>
      <c r="P164" s="95"/>
      <c r="Q164" s="97" t="s">
        <v>212</v>
      </c>
      <c r="R164" s="97" t="s">
        <v>200</v>
      </c>
      <c r="S164" s="97" t="s">
        <v>212</v>
      </c>
      <c r="T164" s="97"/>
      <c r="U164" s="97" t="s">
        <v>212</v>
      </c>
      <c r="V164" s="95"/>
      <c r="W164" s="94"/>
    </row>
    <row r="165" spans="1:23" x14ac:dyDescent="0.2">
      <c r="A165" s="62" t="s">
        <v>461</v>
      </c>
      <c r="B165" s="62" t="s">
        <v>462</v>
      </c>
      <c r="C165" s="95">
        <v>119.2</v>
      </c>
      <c r="D165" s="95">
        <v>58.9</v>
      </c>
      <c r="E165" s="95">
        <v>60.3</v>
      </c>
      <c r="F165" s="96">
        <v>1095</v>
      </c>
      <c r="G165" s="96">
        <v>513</v>
      </c>
      <c r="H165" s="96">
        <v>582</v>
      </c>
      <c r="I165" s="96">
        <v>3</v>
      </c>
      <c r="J165" s="96">
        <v>3</v>
      </c>
      <c r="K165" s="96">
        <v>4</v>
      </c>
      <c r="L165" s="95">
        <v>9.9</v>
      </c>
      <c r="M165" s="95">
        <v>819</v>
      </c>
      <c r="N165" s="95">
        <v>913</v>
      </c>
      <c r="O165" s="95">
        <v>738.3</v>
      </c>
      <c r="P165" s="95"/>
      <c r="Q165" s="97">
        <v>2.9</v>
      </c>
      <c r="R165" s="97" t="s">
        <v>207</v>
      </c>
      <c r="S165" s="97">
        <v>2.9</v>
      </c>
      <c r="T165" s="97" t="s">
        <v>207</v>
      </c>
      <c r="U165" s="97">
        <v>3.9</v>
      </c>
      <c r="V165" s="95" t="s">
        <v>207</v>
      </c>
      <c r="W165" s="94"/>
    </row>
    <row r="166" spans="1:23" x14ac:dyDescent="0.2">
      <c r="A166" s="62"/>
      <c r="B166" s="62" t="s">
        <v>200</v>
      </c>
      <c r="C166" s="95"/>
      <c r="D166" s="95"/>
      <c r="E166" s="95"/>
      <c r="F166" s="96"/>
      <c r="G166" s="96"/>
      <c r="H166" s="96"/>
      <c r="I166" s="96"/>
      <c r="J166" s="96"/>
      <c r="K166" s="96"/>
      <c r="L166" s="95"/>
      <c r="M166" s="95"/>
      <c r="N166" s="95"/>
      <c r="O166" s="95"/>
      <c r="P166" s="95"/>
      <c r="Q166" s="97"/>
      <c r="R166" s="97"/>
      <c r="S166" s="97"/>
      <c r="T166" s="97"/>
      <c r="U166" s="76"/>
      <c r="V166" s="95"/>
      <c r="W166" s="94"/>
    </row>
    <row r="167" spans="1:23" x14ac:dyDescent="0.2">
      <c r="A167" s="61" t="s">
        <v>463</v>
      </c>
      <c r="B167" s="61" t="s">
        <v>464</v>
      </c>
      <c r="C167" s="91">
        <v>5934</v>
      </c>
      <c r="D167" s="91">
        <v>2941.3</v>
      </c>
      <c r="E167" s="91">
        <v>2992.7</v>
      </c>
      <c r="F167" s="92">
        <v>54601</v>
      </c>
      <c r="G167" s="92">
        <v>27477</v>
      </c>
      <c r="H167" s="92">
        <v>27124</v>
      </c>
      <c r="I167" s="92">
        <v>359</v>
      </c>
      <c r="J167" s="92">
        <v>262</v>
      </c>
      <c r="K167" s="92">
        <v>476</v>
      </c>
      <c r="L167" s="91">
        <v>9.1999999999999993</v>
      </c>
      <c r="M167" s="91">
        <v>954</v>
      </c>
      <c r="N167" s="91">
        <v>1119.4000000000001</v>
      </c>
      <c r="O167" s="91">
        <v>818.5</v>
      </c>
      <c r="P167" s="91"/>
      <c r="Q167" s="93">
        <v>5.4</v>
      </c>
      <c r="R167" s="93" t="s">
        <v>200</v>
      </c>
      <c r="S167" s="93">
        <v>4</v>
      </c>
      <c r="T167" s="93" t="s">
        <v>200</v>
      </c>
      <c r="U167" s="93">
        <v>7.2</v>
      </c>
      <c r="V167" s="91"/>
      <c r="W167" s="94"/>
    </row>
    <row r="168" spans="1:23" x14ac:dyDescent="0.2">
      <c r="A168" s="62"/>
      <c r="B168" s="62" t="s">
        <v>200</v>
      </c>
      <c r="C168" s="95"/>
      <c r="D168" s="95"/>
      <c r="E168" s="95"/>
      <c r="F168" s="96"/>
      <c r="G168" s="96"/>
      <c r="H168" s="96"/>
      <c r="I168" s="96"/>
      <c r="J168" s="96"/>
      <c r="K168" s="96"/>
      <c r="L168" s="95"/>
      <c r="M168" s="95"/>
      <c r="N168" s="95"/>
      <c r="O168" s="95"/>
      <c r="P168" s="95"/>
      <c r="Q168" s="93"/>
      <c r="R168" s="97"/>
      <c r="S168" s="93"/>
      <c r="T168" s="97"/>
      <c r="U168" s="76"/>
      <c r="V168" s="95"/>
      <c r="W168" s="94"/>
    </row>
    <row r="169" spans="1:23" x14ac:dyDescent="0.2">
      <c r="A169" s="61" t="s">
        <v>465</v>
      </c>
      <c r="B169" s="61" t="s">
        <v>466</v>
      </c>
      <c r="C169" s="91">
        <v>192.8</v>
      </c>
      <c r="D169" s="91">
        <v>95.5</v>
      </c>
      <c r="E169" s="91">
        <v>97.3</v>
      </c>
      <c r="F169" s="92">
        <v>2075</v>
      </c>
      <c r="G169" s="92">
        <v>1047</v>
      </c>
      <c r="H169" s="92">
        <v>1028</v>
      </c>
      <c r="I169" s="92">
        <v>12</v>
      </c>
      <c r="J169" s="92">
        <v>9</v>
      </c>
      <c r="K169" s="92">
        <v>14</v>
      </c>
      <c r="L169" s="91">
        <v>11.3</v>
      </c>
      <c r="M169" s="91">
        <v>862.3</v>
      </c>
      <c r="N169" s="91">
        <v>1016.1</v>
      </c>
      <c r="O169" s="91">
        <v>731.4</v>
      </c>
      <c r="P169" s="91"/>
      <c r="Q169" s="93">
        <v>7.3</v>
      </c>
      <c r="R169" s="93" t="s">
        <v>207</v>
      </c>
      <c r="S169" s="93">
        <v>5.5</v>
      </c>
      <c r="T169" s="93" t="s">
        <v>207</v>
      </c>
      <c r="U169" s="93">
        <v>8.5</v>
      </c>
      <c r="V169" s="91" t="s">
        <v>207</v>
      </c>
      <c r="W169" s="94"/>
    </row>
    <row r="170" spans="1:23" x14ac:dyDescent="0.2">
      <c r="A170" s="61" t="s">
        <v>467</v>
      </c>
      <c r="B170" s="61" t="s">
        <v>468</v>
      </c>
      <c r="C170" s="91">
        <v>323.10000000000002</v>
      </c>
      <c r="D170" s="91">
        <v>160.19999999999999</v>
      </c>
      <c r="E170" s="91">
        <v>163</v>
      </c>
      <c r="F170" s="92">
        <v>3538</v>
      </c>
      <c r="G170" s="92">
        <v>1775</v>
      </c>
      <c r="H170" s="92">
        <v>1763</v>
      </c>
      <c r="I170" s="92">
        <v>9</v>
      </c>
      <c r="J170" s="92">
        <v>7</v>
      </c>
      <c r="K170" s="92">
        <v>4</v>
      </c>
      <c r="L170" s="91">
        <v>11.4</v>
      </c>
      <c r="M170" s="91">
        <v>883.8</v>
      </c>
      <c r="N170" s="91">
        <v>1033.8</v>
      </c>
      <c r="O170" s="91">
        <v>762</v>
      </c>
      <c r="P170" s="91"/>
      <c r="Q170" s="93">
        <v>3.5</v>
      </c>
      <c r="R170" s="93" t="s">
        <v>207</v>
      </c>
      <c r="S170" s="93">
        <v>2.7</v>
      </c>
      <c r="T170" s="93" t="s">
        <v>207</v>
      </c>
      <c r="U170" s="93">
        <v>1.5</v>
      </c>
      <c r="V170" s="91" t="s">
        <v>207</v>
      </c>
      <c r="W170" s="94"/>
    </row>
    <row r="171" spans="1:23" x14ac:dyDescent="0.2">
      <c r="A171" s="61" t="s">
        <v>469</v>
      </c>
      <c r="B171" s="61" t="s">
        <v>470</v>
      </c>
      <c r="C171" s="91">
        <v>256.39999999999998</v>
      </c>
      <c r="D171" s="91">
        <v>129.1</v>
      </c>
      <c r="E171" s="91">
        <v>127.3</v>
      </c>
      <c r="F171" s="92">
        <v>2541</v>
      </c>
      <c r="G171" s="92">
        <v>1306</v>
      </c>
      <c r="H171" s="92">
        <v>1235</v>
      </c>
      <c r="I171" s="92">
        <v>23</v>
      </c>
      <c r="J171" s="92">
        <v>20</v>
      </c>
      <c r="K171" s="92">
        <v>32</v>
      </c>
      <c r="L171" s="91">
        <v>10.199999999999999</v>
      </c>
      <c r="M171" s="91">
        <v>1184</v>
      </c>
      <c r="N171" s="91">
        <v>1373.1</v>
      </c>
      <c r="O171" s="91">
        <v>1019.3</v>
      </c>
      <c r="P171" s="91"/>
      <c r="Q171" s="93">
        <v>7.1</v>
      </c>
      <c r="R171" s="93" t="s">
        <v>200</v>
      </c>
      <c r="S171" s="93">
        <v>6.1</v>
      </c>
      <c r="T171" s="93" t="s">
        <v>200</v>
      </c>
      <c r="U171" s="93">
        <v>9.8000000000000007</v>
      </c>
      <c r="V171" s="95"/>
      <c r="W171" s="94"/>
    </row>
    <row r="172" spans="1:23" x14ac:dyDescent="0.2">
      <c r="A172" s="61" t="s">
        <v>471</v>
      </c>
      <c r="B172" s="61" t="s">
        <v>472</v>
      </c>
      <c r="C172" s="91">
        <v>179.9</v>
      </c>
      <c r="D172" s="91">
        <v>89.3</v>
      </c>
      <c r="E172" s="91">
        <v>90.6</v>
      </c>
      <c r="F172" s="92">
        <v>1531</v>
      </c>
      <c r="G172" s="92">
        <v>789</v>
      </c>
      <c r="H172" s="92">
        <v>742</v>
      </c>
      <c r="I172" s="92">
        <v>6</v>
      </c>
      <c r="J172" s="92">
        <v>5</v>
      </c>
      <c r="K172" s="92">
        <v>15</v>
      </c>
      <c r="L172" s="91">
        <v>9.3000000000000007</v>
      </c>
      <c r="M172" s="91">
        <v>1029.9000000000001</v>
      </c>
      <c r="N172" s="91">
        <v>1207.4000000000001</v>
      </c>
      <c r="O172" s="91">
        <v>888.6</v>
      </c>
      <c r="P172" s="91"/>
      <c r="Q172" s="93">
        <v>3</v>
      </c>
      <c r="R172" s="93" t="s">
        <v>207</v>
      </c>
      <c r="S172" s="93">
        <v>2.5</v>
      </c>
      <c r="T172" s="93" t="s">
        <v>207</v>
      </c>
      <c r="U172" s="93">
        <v>7.4</v>
      </c>
      <c r="V172" s="91" t="s">
        <v>207</v>
      </c>
      <c r="W172" s="94"/>
    </row>
    <row r="173" spans="1:23" x14ac:dyDescent="0.2">
      <c r="A173" s="61"/>
      <c r="B173" s="61" t="s">
        <v>200</v>
      </c>
      <c r="C173" s="91"/>
      <c r="D173" s="91"/>
      <c r="E173" s="91"/>
      <c r="F173" s="92"/>
      <c r="G173" s="92"/>
      <c r="H173" s="92"/>
      <c r="I173" s="92"/>
      <c r="J173" s="92"/>
      <c r="K173" s="92"/>
      <c r="L173" s="91"/>
      <c r="M173" s="91"/>
      <c r="N173" s="91"/>
      <c r="O173" s="91"/>
      <c r="P173" s="91"/>
      <c r="Q173" s="93"/>
      <c r="R173" s="97"/>
      <c r="S173" s="93"/>
      <c r="T173" s="97"/>
      <c r="U173" s="76"/>
      <c r="V173" s="95"/>
      <c r="W173" s="94"/>
    </row>
    <row r="174" spans="1:23" x14ac:dyDescent="0.2">
      <c r="A174" s="62" t="s">
        <v>473</v>
      </c>
      <c r="B174" s="62" t="s">
        <v>474</v>
      </c>
      <c r="C174" s="95">
        <v>879.6</v>
      </c>
      <c r="D174" s="95">
        <v>437</v>
      </c>
      <c r="E174" s="95">
        <v>442.6</v>
      </c>
      <c r="F174" s="96">
        <v>8804</v>
      </c>
      <c r="G174" s="96">
        <v>4474</v>
      </c>
      <c r="H174" s="96">
        <v>4330</v>
      </c>
      <c r="I174" s="96">
        <v>40</v>
      </c>
      <c r="J174" s="96">
        <v>29</v>
      </c>
      <c r="K174" s="96">
        <v>45</v>
      </c>
      <c r="L174" s="95">
        <v>10</v>
      </c>
      <c r="M174" s="95">
        <v>924.8</v>
      </c>
      <c r="N174" s="95">
        <v>1092.5</v>
      </c>
      <c r="O174" s="95">
        <v>789.1</v>
      </c>
      <c r="P174" s="95"/>
      <c r="Q174" s="97">
        <v>4.8</v>
      </c>
      <c r="R174" s="97" t="s">
        <v>200</v>
      </c>
      <c r="S174" s="97">
        <v>3.5</v>
      </c>
      <c r="T174" s="97" t="s">
        <v>200</v>
      </c>
      <c r="U174" s="97">
        <v>5.4</v>
      </c>
      <c r="V174" s="95"/>
      <c r="W174" s="94"/>
    </row>
    <row r="175" spans="1:23" x14ac:dyDescent="0.2">
      <c r="A175" s="62" t="s">
        <v>475</v>
      </c>
      <c r="B175" s="62" t="s">
        <v>476</v>
      </c>
      <c r="C175" s="95">
        <v>100.8</v>
      </c>
      <c r="D175" s="95">
        <v>49.9</v>
      </c>
      <c r="E175" s="95">
        <v>50.9</v>
      </c>
      <c r="F175" s="96">
        <v>925</v>
      </c>
      <c r="G175" s="96">
        <v>478</v>
      </c>
      <c r="H175" s="96">
        <v>447</v>
      </c>
      <c r="I175" s="96">
        <v>7</v>
      </c>
      <c r="J175" s="96">
        <v>5</v>
      </c>
      <c r="K175" s="96">
        <v>7</v>
      </c>
      <c r="L175" s="95">
        <v>10.4</v>
      </c>
      <c r="M175" s="95">
        <v>949.3</v>
      </c>
      <c r="N175" s="95">
        <v>1155.2</v>
      </c>
      <c r="O175" s="95">
        <v>794.2</v>
      </c>
      <c r="P175" s="95"/>
      <c r="Q175" s="97">
        <v>6.2</v>
      </c>
      <c r="R175" s="97" t="s">
        <v>207</v>
      </c>
      <c r="S175" s="97">
        <v>4.5</v>
      </c>
      <c r="T175" s="97" t="s">
        <v>207</v>
      </c>
      <c r="U175" s="97">
        <v>6.2</v>
      </c>
      <c r="V175" s="95" t="s">
        <v>207</v>
      </c>
      <c r="W175" s="94"/>
    </row>
    <row r="176" spans="1:23" x14ac:dyDescent="0.2">
      <c r="A176" s="62" t="s">
        <v>477</v>
      </c>
      <c r="B176" s="62" t="s">
        <v>478</v>
      </c>
      <c r="C176" s="95">
        <v>119.8</v>
      </c>
      <c r="D176" s="95">
        <v>60.2</v>
      </c>
      <c r="E176" s="95">
        <v>59.6</v>
      </c>
      <c r="F176" s="96">
        <v>1149</v>
      </c>
      <c r="G176" s="96">
        <v>585</v>
      </c>
      <c r="H176" s="96">
        <v>564</v>
      </c>
      <c r="I176" s="96">
        <v>9</v>
      </c>
      <c r="J176" s="96">
        <v>6</v>
      </c>
      <c r="K176" s="96">
        <v>7</v>
      </c>
      <c r="L176" s="95">
        <v>10.7</v>
      </c>
      <c r="M176" s="95">
        <v>976.1</v>
      </c>
      <c r="N176" s="95">
        <v>1170.5</v>
      </c>
      <c r="O176" s="95">
        <v>827.2</v>
      </c>
      <c r="P176" s="95"/>
      <c r="Q176" s="97">
        <v>6.6</v>
      </c>
      <c r="R176" s="97" t="s">
        <v>207</v>
      </c>
      <c r="S176" s="97">
        <v>4.4000000000000004</v>
      </c>
      <c r="T176" s="97" t="s">
        <v>207</v>
      </c>
      <c r="U176" s="97">
        <v>5.0999999999999996</v>
      </c>
      <c r="V176" s="95" t="s">
        <v>207</v>
      </c>
      <c r="W176" s="94"/>
    </row>
    <row r="177" spans="1:23" x14ac:dyDescent="0.2">
      <c r="A177" s="62" t="s">
        <v>479</v>
      </c>
      <c r="B177" s="62" t="s">
        <v>480</v>
      </c>
      <c r="C177" s="95">
        <v>104.8</v>
      </c>
      <c r="D177" s="95">
        <v>51.7</v>
      </c>
      <c r="E177" s="95">
        <v>53.1</v>
      </c>
      <c r="F177" s="96">
        <v>1105</v>
      </c>
      <c r="G177" s="96">
        <v>556</v>
      </c>
      <c r="H177" s="96">
        <v>549</v>
      </c>
      <c r="I177" s="96">
        <v>4</v>
      </c>
      <c r="J177" s="96">
        <v>3</v>
      </c>
      <c r="K177" s="96">
        <v>6</v>
      </c>
      <c r="L177" s="95">
        <v>12.2</v>
      </c>
      <c r="M177" s="95">
        <v>899</v>
      </c>
      <c r="N177" s="95">
        <v>1052.4000000000001</v>
      </c>
      <c r="O177" s="95">
        <v>781.1</v>
      </c>
      <c r="P177" s="95"/>
      <c r="Q177" s="97">
        <v>4</v>
      </c>
      <c r="R177" s="97" t="s">
        <v>207</v>
      </c>
      <c r="S177" s="97">
        <v>3</v>
      </c>
      <c r="T177" s="97" t="s">
        <v>207</v>
      </c>
      <c r="U177" s="97">
        <v>6</v>
      </c>
      <c r="V177" s="95" t="s">
        <v>207</v>
      </c>
      <c r="W177" s="94"/>
    </row>
    <row r="178" spans="1:23" x14ac:dyDescent="0.2">
      <c r="A178" s="62" t="s">
        <v>481</v>
      </c>
      <c r="B178" s="62" t="s">
        <v>482</v>
      </c>
      <c r="C178" s="95">
        <v>129.4</v>
      </c>
      <c r="D178" s="95">
        <v>64.400000000000006</v>
      </c>
      <c r="E178" s="95">
        <v>65.099999999999994</v>
      </c>
      <c r="F178" s="96">
        <v>1299</v>
      </c>
      <c r="G178" s="96">
        <v>667</v>
      </c>
      <c r="H178" s="96">
        <v>632</v>
      </c>
      <c r="I178" s="96">
        <v>6</v>
      </c>
      <c r="J178" s="96">
        <v>5</v>
      </c>
      <c r="K178" s="96">
        <v>6</v>
      </c>
      <c r="L178" s="95">
        <v>11.4</v>
      </c>
      <c r="M178" s="95">
        <v>957.8</v>
      </c>
      <c r="N178" s="95">
        <v>1135</v>
      </c>
      <c r="O178" s="95">
        <v>801.8</v>
      </c>
      <c r="P178" s="95"/>
      <c r="Q178" s="97">
        <v>5.5</v>
      </c>
      <c r="R178" s="97" t="s">
        <v>207</v>
      </c>
      <c r="S178" s="97">
        <v>4.5999999999999996</v>
      </c>
      <c r="T178" s="97" t="s">
        <v>207</v>
      </c>
      <c r="U178" s="97">
        <v>5.5</v>
      </c>
      <c r="V178" s="95" t="s">
        <v>207</v>
      </c>
      <c r="W178" s="94"/>
    </row>
    <row r="179" spans="1:23" x14ac:dyDescent="0.2">
      <c r="A179" s="62" t="s">
        <v>483</v>
      </c>
      <c r="B179" s="62" t="s">
        <v>484</v>
      </c>
      <c r="C179" s="95">
        <v>112.4</v>
      </c>
      <c r="D179" s="95">
        <v>56.3</v>
      </c>
      <c r="E179" s="95">
        <v>56.1</v>
      </c>
      <c r="F179" s="96">
        <v>1218</v>
      </c>
      <c r="G179" s="96">
        <v>627</v>
      </c>
      <c r="H179" s="96">
        <v>591</v>
      </c>
      <c r="I179" s="96">
        <v>2</v>
      </c>
      <c r="J179" s="96">
        <v>1</v>
      </c>
      <c r="K179" s="96">
        <v>5</v>
      </c>
      <c r="L179" s="95">
        <v>13.3</v>
      </c>
      <c r="M179" s="95">
        <v>889.2</v>
      </c>
      <c r="N179" s="95">
        <v>1091.8</v>
      </c>
      <c r="O179" s="95">
        <v>733.1</v>
      </c>
      <c r="P179" s="95"/>
      <c r="Q179" s="97" t="s">
        <v>212</v>
      </c>
      <c r="R179" s="97" t="s">
        <v>200</v>
      </c>
      <c r="S179" s="97" t="s">
        <v>212</v>
      </c>
      <c r="T179" s="97"/>
      <c r="U179" s="97">
        <v>6</v>
      </c>
      <c r="V179" s="95" t="s">
        <v>207</v>
      </c>
      <c r="W179" s="94"/>
    </row>
    <row r="180" spans="1:23" x14ac:dyDescent="0.2">
      <c r="A180" s="62" t="s">
        <v>485</v>
      </c>
      <c r="B180" s="62" t="s">
        <v>486</v>
      </c>
      <c r="C180" s="95">
        <v>137.30000000000001</v>
      </c>
      <c r="D180" s="95">
        <v>68.400000000000006</v>
      </c>
      <c r="E180" s="95">
        <v>68.900000000000006</v>
      </c>
      <c r="F180" s="96">
        <v>1333</v>
      </c>
      <c r="G180" s="96">
        <v>679</v>
      </c>
      <c r="H180" s="96">
        <v>654</v>
      </c>
      <c r="I180" s="96">
        <v>6</v>
      </c>
      <c r="J180" s="96">
        <v>6</v>
      </c>
      <c r="K180" s="96">
        <v>10</v>
      </c>
      <c r="L180" s="95">
        <v>11.8</v>
      </c>
      <c r="M180" s="95">
        <v>859.8</v>
      </c>
      <c r="N180" s="95">
        <v>990.2</v>
      </c>
      <c r="O180" s="95">
        <v>739.5</v>
      </c>
      <c r="P180" s="95"/>
      <c r="Q180" s="97">
        <v>4.5999999999999996</v>
      </c>
      <c r="R180" s="97" t="s">
        <v>207</v>
      </c>
      <c r="S180" s="97">
        <v>4.5999999999999996</v>
      </c>
      <c r="T180" s="97" t="s">
        <v>207</v>
      </c>
      <c r="U180" s="97">
        <v>7.7</v>
      </c>
      <c r="V180" s="95" t="s">
        <v>207</v>
      </c>
      <c r="W180" s="94"/>
    </row>
    <row r="181" spans="1:23" x14ac:dyDescent="0.2">
      <c r="A181" s="62" t="s">
        <v>487</v>
      </c>
      <c r="B181" s="62" t="s">
        <v>488</v>
      </c>
      <c r="C181" s="95">
        <v>98.4</v>
      </c>
      <c r="D181" s="95">
        <v>48.6</v>
      </c>
      <c r="E181" s="95">
        <v>49.9</v>
      </c>
      <c r="F181" s="96">
        <v>1088</v>
      </c>
      <c r="G181" s="96">
        <v>549</v>
      </c>
      <c r="H181" s="96">
        <v>539</v>
      </c>
      <c r="I181" s="96">
        <v>2</v>
      </c>
      <c r="J181" s="96">
        <v>0</v>
      </c>
      <c r="K181" s="96">
        <v>0</v>
      </c>
      <c r="L181" s="95">
        <v>13.4</v>
      </c>
      <c r="M181" s="95">
        <v>924.2</v>
      </c>
      <c r="N181" s="95">
        <v>1068.7</v>
      </c>
      <c r="O181" s="95">
        <v>806</v>
      </c>
      <c r="P181" s="95"/>
      <c r="Q181" s="97" t="s">
        <v>212</v>
      </c>
      <c r="R181" s="97" t="s">
        <v>200</v>
      </c>
      <c r="S181" s="97" t="s">
        <v>212</v>
      </c>
      <c r="T181" s="97"/>
      <c r="U181" s="97" t="s">
        <v>212</v>
      </c>
      <c r="V181" s="95"/>
      <c r="W181" s="94"/>
    </row>
    <row r="182" spans="1:23" x14ac:dyDescent="0.2">
      <c r="A182" s="62" t="s">
        <v>489</v>
      </c>
      <c r="B182" s="62" t="s">
        <v>490</v>
      </c>
      <c r="C182" s="95">
        <v>76.7</v>
      </c>
      <c r="D182" s="95">
        <v>37.6</v>
      </c>
      <c r="E182" s="95">
        <v>39.1</v>
      </c>
      <c r="F182" s="96">
        <v>687</v>
      </c>
      <c r="G182" s="96">
        <v>333</v>
      </c>
      <c r="H182" s="96">
        <v>354</v>
      </c>
      <c r="I182" s="96">
        <v>4</v>
      </c>
      <c r="J182" s="96">
        <v>3</v>
      </c>
      <c r="K182" s="96">
        <v>4</v>
      </c>
      <c r="L182" s="95">
        <v>10.4</v>
      </c>
      <c r="M182" s="95">
        <v>996.5</v>
      </c>
      <c r="N182" s="95">
        <v>1151.7</v>
      </c>
      <c r="O182" s="95">
        <v>885.1</v>
      </c>
      <c r="P182" s="95"/>
      <c r="Q182" s="97">
        <v>4.7</v>
      </c>
      <c r="R182" s="97" t="s">
        <v>207</v>
      </c>
      <c r="S182" s="97">
        <v>3.5</v>
      </c>
      <c r="T182" s="97" t="s">
        <v>207</v>
      </c>
      <c r="U182" s="97">
        <v>4.7</v>
      </c>
      <c r="V182" s="95" t="s">
        <v>207</v>
      </c>
      <c r="W182" s="94"/>
    </row>
    <row r="183" spans="1:23" x14ac:dyDescent="0.2">
      <c r="A183" s="62"/>
      <c r="B183" s="62" t="s">
        <v>200</v>
      </c>
      <c r="C183" s="95"/>
      <c r="D183" s="95"/>
      <c r="E183" s="95"/>
      <c r="F183" s="96"/>
      <c r="G183" s="96"/>
      <c r="H183" s="96"/>
      <c r="I183" s="96"/>
      <c r="J183" s="96"/>
      <c r="K183" s="96"/>
      <c r="L183" s="95"/>
      <c r="M183" s="95"/>
      <c r="N183" s="95"/>
      <c r="O183" s="95"/>
      <c r="P183" s="95"/>
      <c r="Q183" s="97"/>
      <c r="R183" s="97"/>
      <c r="S183" s="97"/>
      <c r="T183" s="97"/>
      <c r="U183" s="98"/>
      <c r="V183" s="95"/>
      <c r="W183" s="94"/>
    </row>
    <row r="184" spans="1:23" x14ac:dyDescent="0.2">
      <c r="A184" s="62" t="s">
        <v>491</v>
      </c>
      <c r="B184" s="62" t="s">
        <v>492</v>
      </c>
      <c r="C184" s="95">
        <v>577.9</v>
      </c>
      <c r="D184" s="95">
        <v>285.5</v>
      </c>
      <c r="E184" s="95">
        <v>292.39999999999998</v>
      </c>
      <c r="F184" s="96">
        <v>5537</v>
      </c>
      <c r="G184" s="96">
        <v>2737</v>
      </c>
      <c r="H184" s="96">
        <v>2800</v>
      </c>
      <c r="I184" s="96">
        <v>17</v>
      </c>
      <c r="J184" s="96">
        <v>12</v>
      </c>
      <c r="K184" s="96">
        <v>29</v>
      </c>
      <c r="L184" s="95">
        <v>9.6</v>
      </c>
      <c r="M184" s="95">
        <v>889.8</v>
      </c>
      <c r="N184" s="95">
        <v>1041.5999999999999</v>
      </c>
      <c r="O184" s="95">
        <v>769.7</v>
      </c>
      <c r="P184" s="95"/>
      <c r="Q184" s="97">
        <v>2.9</v>
      </c>
      <c r="R184" s="97" t="s">
        <v>207</v>
      </c>
      <c r="S184" s="97">
        <v>2</v>
      </c>
      <c r="T184" s="97" t="s">
        <v>207</v>
      </c>
      <c r="U184" s="97">
        <v>4.9000000000000004</v>
      </c>
      <c r="V184" s="95"/>
      <c r="W184" s="94"/>
    </row>
    <row r="185" spans="1:23" x14ac:dyDescent="0.2">
      <c r="A185" s="62" t="s">
        <v>493</v>
      </c>
      <c r="B185" s="62" t="s">
        <v>494</v>
      </c>
      <c r="C185" s="95">
        <v>65.3</v>
      </c>
      <c r="D185" s="95">
        <v>32.1</v>
      </c>
      <c r="E185" s="95">
        <v>33.1</v>
      </c>
      <c r="F185" s="96">
        <v>726</v>
      </c>
      <c r="G185" s="96">
        <v>342</v>
      </c>
      <c r="H185" s="96">
        <v>384</v>
      </c>
      <c r="I185" s="96">
        <v>1</v>
      </c>
      <c r="J185" s="96">
        <v>0</v>
      </c>
      <c r="K185" s="96">
        <v>1</v>
      </c>
      <c r="L185" s="95">
        <v>14</v>
      </c>
      <c r="M185" s="95">
        <v>1027.2</v>
      </c>
      <c r="N185" s="95">
        <v>1166.4000000000001</v>
      </c>
      <c r="O185" s="95">
        <v>930.7</v>
      </c>
      <c r="P185" s="95"/>
      <c r="Q185" s="97" t="s">
        <v>212</v>
      </c>
      <c r="R185" s="97" t="s">
        <v>200</v>
      </c>
      <c r="S185" s="97" t="s">
        <v>212</v>
      </c>
      <c r="T185" s="97"/>
      <c r="U185" s="97" t="s">
        <v>212</v>
      </c>
      <c r="V185" s="95"/>
      <c r="W185" s="94"/>
    </row>
    <row r="186" spans="1:23" x14ac:dyDescent="0.2">
      <c r="A186" s="62" t="s">
        <v>495</v>
      </c>
      <c r="B186" s="62" t="s">
        <v>496</v>
      </c>
      <c r="C186" s="95">
        <v>129.9</v>
      </c>
      <c r="D186" s="95">
        <v>63.8</v>
      </c>
      <c r="E186" s="95">
        <v>66.099999999999994</v>
      </c>
      <c r="F186" s="96">
        <v>1306</v>
      </c>
      <c r="G186" s="96">
        <v>656</v>
      </c>
      <c r="H186" s="96">
        <v>650</v>
      </c>
      <c r="I186" s="96">
        <v>5</v>
      </c>
      <c r="J186" s="96">
        <v>5</v>
      </c>
      <c r="K186" s="96">
        <v>11</v>
      </c>
      <c r="L186" s="95">
        <v>11</v>
      </c>
      <c r="M186" s="95">
        <v>1081.5999999999999</v>
      </c>
      <c r="N186" s="95">
        <v>1255.7</v>
      </c>
      <c r="O186" s="95">
        <v>935.8</v>
      </c>
      <c r="P186" s="95"/>
      <c r="Q186" s="97">
        <v>3.3</v>
      </c>
      <c r="R186" s="97" t="s">
        <v>207</v>
      </c>
      <c r="S186" s="97">
        <v>3.3</v>
      </c>
      <c r="T186" s="97" t="s">
        <v>207</v>
      </c>
      <c r="U186" s="97">
        <v>7.1</v>
      </c>
      <c r="V186" s="95" t="s">
        <v>207</v>
      </c>
      <c r="W186" s="94"/>
    </row>
    <row r="187" spans="1:23" x14ac:dyDescent="0.2">
      <c r="A187" s="62" t="s">
        <v>497</v>
      </c>
      <c r="B187" s="62" t="s">
        <v>498</v>
      </c>
      <c r="C187" s="95">
        <v>108.9</v>
      </c>
      <c r="D187" s="95">
        <v>54.3</v>
      </c>
      <c r="E187" s="95">
        <v>54.6</v>
      </c>
      <c r="F187" s="96">
        <v>988</v>
      </c>
      <c r="G187" s="96">
        <v>476</v>
      </c>
      <c r="H187" s="96">
        <v>512</v>
      </c>
      <c r="I187" s="96">
        <v>4</v>
      </c>
      <c r="J187" s="96">
        <v>2</v>
      </c>
      <c r="K187" s="96">
        <v>7</v>
      </c>
      <c r="L187" s="95">
        <v>11</v>
      </c>
      <c r="M187" s="95">
        <v>894.5</v>
      </c>
      <c r="N187" s="95">
        <v>996.6</v>
      </c>
      <c r="O187" s="95">
        <v>807.6</v>
      </c>
      <c r="P187" s="95"/>
      <c r="Q187" s="97">
        <v>3.4</v>
      </c>
      <c r="R187" s="97" t="s">
        <v>207</v>
      </c>
      <c r="S187" s="97" t="s">
        <v>212</v>
      </c>
      <c r="T187" s="97"/>
      <c r="U187" s="97">
        <v>5.9</v>
      </c>
      <c r="V187" s="95" t="s">
        <v>207</v>
      </c>
      <c r="W187" s="94"/>
    </row>
    <row r="188" spans="1:23" x14ac:dyDescent="0.2">
      <c r="A188" s="62" t="s">
        <v>499</v>
      </c>
      <c r="B188" s="62" t="s">
        <v>500</v>
      </c>
      <c r="C188" s="95">
        <v>130.1</v>
      </c>
      <c r="D188" s="95">
        <v>63.3</v>
      </c>
      <c r="E188" s="95">
        <v>66.8</v>
      </c>
      <c r="F188" s="96">
        <v>1345</v>
      </c>
      <c r="G188" s="96">
        <v>684</v>
      </c>
      <c r="H188" s="96">
        <v>661</v>
      </c>
      <c r="I188" s="96">
        <v>3</v>
      </c>
      <c r="J188" s="96">
        <v>3</v>
      </c>
      <c r="K188" s="96">
        <v>5</v>
      </c>
      <c r="L188" s="95">
        <v>11.9</v>
      </c>
      <c r="M188" s="95">
        <v>776.5</v>
      </c>
      <c r="N188" s="95">
        <v>950.2</v>
      </c>
      <c r="O188" s="95">
        <v>643.4</v>
      </c>
      <c r="P188" s="95"/>
      <c r="Q188" s="97">
        <v>2.7</v>
      </c>
      <c r="R188" s="97" t="s">
        <v>207</v>
      </c>
      <c r="S188" s="97">
        <v>2.7</v>
      </c>
      <c r="T188" s="97" t="s">
        <v>207</v>
      </c>
      <c r="U188" s="97">
        <v>4.5</v>
      </c>
      <c r="V188" s="95" t="s">
        <v>207</v>
      </c>
      <c r="W188" s="94"/>
    </row>
    <row r="189" spans="1:23" x14ac:dyDescent="0.2">
      <c r="A189" s="62" t="s">
        <v>501</v>
      </c>
      <c r="B189" s="62" t="s">
        <v>502</v>
      </c>
      <c r="C189" s="95">
        <v>143.80000000000001</v>
      </c>
      <c r="D189" s="95">
        <v>71.900000000000006</v>
      </c>
      <c r="E189" s="95">
        <v>71.8</v>
      </c>
      <c r="F189" s="96">
        <v>1172</v>
      </c>
      <c r="G189" s="96">
        <v>579</v>
      </c>
      <c r="H189" s="96">
        <v>593</v>
      </c>
      <c r="I189" s="96">
        <v>4</v>
      </c>
      <c r="J189" s="96">
        <v>2</v>
      </c>
      <c r="K189" s="96">
        <v>5</v>
      </c>
      <c r="L189" s="95">
        <v>8.5</v>
      </c>
      <c r="M189" s="95">
        <v>793.2</v>
      </c>
      <c r="N189" s="95">
        <v>945.6</v>
      </c>
      <c r="O189" s="95">
        <v>677.5</v>
      </c>
      <c r="P189" s="95"/>
      <c r="Q189" s="97">
        <v>2.8</v>
      </c>
      <c r="R189" s="97" t="s">
        <v>207</v>
      </c>
      <c r="S189" s="97" t="s">
        <v>212</v>
      </c>
      <c r="T189" s="97"/>
      <c r="U189" s="97">
        <v>3.5</v>
      </c>
      <c r="V189" s="95" t="s">
        <v>207</v>
      </c>
      <c r="W189" s="94"/>
    </row>
    <row r="190" spans="1:23" x14ac:dyDescent="0.2">
      <c r="A190" s="62"/>
      <c r="B190" s="62" t="s">
        <v>200</v>
      </c>
      <c r="C190" s="95"/>
      <c r="D190" s="95"/>
      <c r="E190" s="95"/>
      <c r="F190" s="96"/>
      <c r="G190" s="96"/>
      <c r="H190" s="96"/>
      <c r="I190" s="96"/>
      <c r="J190" s="96"/>
      <c r="K190" s="96"/>
      <c r="L190" s="95"/>
      <c r="M190" s="95"/>
      <c r="N190" s="95"/>
      <c r="O190" s="95"/>
      <c r="P190" s="95"/>
      <c r="Q190" s="97"/>
      <c r="R190" s="97"/>
      <c r="S190" s="97"/>
      <c r="T190" s="97"/>
      <c r="U190" s="98"/>
      <c r="V190" s="95"/>
      <c r="W190" s="94"/>
    </row>
    <row r="191" spans="1:23" x14ac:dyDescent="0.2">
      <c r="A191" s="62" t="s">
        <v>503</v>
      </c>
      <c r="B191" s="62" t="s">
        <v>504</v>
      </c>
      <c r="C191" s="95">
        <v>2928.6</v>
      </c>
      <c r="D191" s="95">
        <v>1452</v>
      </c>
      <c r="E191" s="95">
        <v>1476.6</v>
      </c>
      <c r="F191" s="96">
        <v>24466</v>
      </c>
      <c r="G191" s="96">
        <v>12311</v>
      </c>
      <c r="H191" s="96">
        <v>12155</v>
      </c>
      <c r="I191" s="96">
        <v>212</v>
      </c>
      <c r="J191" s="96">
        <v>147</v>
      </c>
      <c r="K191" s="96">
        <v>288</v>
      </c>
      <c r="L191" s="95">
        <v>8.4</v>
      </c>
      <c r="M191" s="95">
        <v>998.5</v>
      </c>
      <c r="N191" s="95">
        <v>1171</v>
      </c>
      <c r="O191" s="95">
        <v>855.2</v>
      </c>
      <c r="P191" s="95"/>
      <c r="Q191" s="97">
        <v>5.8</v>
      </c>
      <c r="R191" s="97" t="s">
        <v>200</v>
      </c>
      <c r="S191" s="97">
        <v>4</v>
      </c>
      <c r="T191" s="97" t="s">
        <v>200</v>
      </c>
      <c r="U191" s="97">
        <v>7.8</v>
      </c>
      <c r="V191" s="95"/>
      <c r="W191" s="94"/>
    </row>
    <row r="192" spans="1:23" x14ac:dyDescent="0.2">
      <c r="A192" s="62" t="s">
        <v>505</v>
      </c>
      <c r="B192" s="62" t="s">
        <v>506</v>
      </c>
      <c r="C192" s="95">
        <v>1141.8</v>
      </c>
      <c r="D192" s="95">
        <v>565.5</v>
      </c>
      <c r="E192" s="95">
        <v>576.29999999999995</v>
      </c>
      <c r="F192" s="96">
        <v>8267</v>
      </c>
      <c r="G192" s="96">
        <v>4251</v>
      </c>
      <c r="H192" s="96">
        <v>4016</v>
      </c>
      <c r="I192" s="96">
        <v>113</v>
      </c>
      <c r="J192" s="96">
        <v>87</v>
      </c>
      <c r="K192" s="96">
        <v>155</v>
      </c>
      <c r="L192" s="95">
        <v>7.2</v>
      </c>
      <c r="M192" s="95">
        <v>988.7</v>
      </c>
      <c r="N192" s="95">
        <v>1174.7</v>
      </c>
      <c r="O192" s="95">
        <v>833.5</v>
      </c>
      <c r="P192" s="95"/>
      <c r="Q192" s="97">
        <v>7.3</v>
      </c>
      <c r="R192" s="97" t="s">
        <v>200</v>
      </c>
      <c r="S192" s="97">
        <v>5.6</v>
      </c>
      <c r="T192" s="97" t="s">
        <v>200</v>
      </c>
      <c r="U192" s="97">
        <v>10</v>
      </c>
      <c r="V192" s="95"/>
      <c r="W192" s="94"/>
    </row>
    <row r="193" spans="1:23" x14ac:dyDescent="0.2">
      <c r="A193" s="62" t="s">
        <v>507</v>
      </c>
      <c r="B193" s="62" t="s">
        <v>508</v>
      </c>
      <c r="C193" s="95">
        <v>371.5</v>
      </c>
      <c r="D193" s="95">
        <v>188.7</v>
      </c>
      <c r="E193" s="95">
        <v>182.8</v>
      </c>
      <c r="F193" s="96">
        <v>2796</v>
      </c>
      <c r="G193" s="96">
        <v>1369</v>
      </c>
      <c r="H193" s="96">
        <v>1427</v>
      </c>
      <c r="I193" s="96">
        <v>21</v>
      </c>
      <c r="J193" s="96">
        <v>12</v>
      </c>
      <c r="K193" s="96">
        <v>27</v>
      </c>
      <c r="L193" s="95">
        <v>7.7</v>
      </c>
      <c r="M193" s="95">
        <v>1032</v>
      </c>
      <c r="N193" s="95">
        <v>1157.7</v>
      </c>
      <c r="O193" s="95">
        <v>919.8</v>
      </c>
      <c r="P193" s="95"/>
      <c r="Q193" s="97">
        <v>5</v>
      </c>
      <c r="R193" s="97" t="s">
        <v>200</v>
      </c>
      <c r="S193" s="97">
        <v>2.9</v>
      </c>
      <c r="T193" s="97" t="s">
        <v>207</v>
      </c>
      <c r="U193" s="97">
        <v>6.4</v>
      </c>
      <c r="V193" s="95"/>
      <c r="W193" s="94"/>
    </row>
    <row r="194" spans="1:23" x14ac:dyDescent="0.2">
      <c r="A194" s="62" t="s">
        <v>509</v>
      </c>
      <c r="B194" s="62" t="s">
        <v>510</v>
      </c>
      <c r="C194" s="95">
        <v>321.60000000000002</v>
      </c>
      <c r="D194" s="95">
        <v>157.69999999999999</v>
      </c>
      <c r="E194" s="95">
        <v>163.9</v>
      </c>
      <c r="F194" s="96">
        <v>3179</v>
      </c>
      <c r="G194" s="96">
        <v>1563</v>
      </c>
      <c r="H194" s="96">
        <v>1616</v>
      </c>
      <c r="I194" s="96">
        <v>15</v>
      </c>
      <c r="J194" s="96">
        <v>6</v>
      </c>
      <c r="K194" s="96">
        <v>18</v>
      </c>
      <c r="L194" s="95">
        <v>10.199999999999999</v>
      </c>
      <c r="M194" s="95">
        <v>957</v>
      </c>
      <c r="N194" s="95">
        <v>1109</v>
      </c>
      <c r="O194" s="95">
        <v>836.7</v>
      </c>
      <c r="P194" s="95"/>
      <c r="Q194" s="97">
        <v>4.3</v>
      </c>
      <c r="R194" s="97" t="s">
        <v>207</v>
      </c>
      <c r="S194" s="97">
        <v>1.7</v>
      </c>
      <c r="T194" s="97" t="s">
        <v>207</v>
      </c>
      <c r="U194" s="97">
        <v>5.2</v>
      </c>
      <c r="V194" s="95" t="s">
        <v>207</v>
      </c>
      <c r="W194" s="94"/>
    </row>
    <row r="195" spans="1:23" x14ac:dyDescent="0.2">
      <c r="A195" s="62" t="s">
        <v>511</v>
      </c>
      <c r="B195" s="62" t="s">
        <v>512</v>
      </c>
      <c r="C195" s="95">
        <v>328.5</v>
      </c>
      <c r="D195" s="95">
        <v>163.30000000000001</v>
      </c>
      <c r="E195" s="95">
        <v>165.2</v>
      </c>
      <c r="F195" s="96">
        <v>2987</v>
      </c>
      <c r="G195" s="96">
        <v>1549</v>
      </c>
      <c r="H195" s="96">
        <v>1438</v>
      </c>
      <c r="I195" s="96">
        <v>20</v>
      </c>
      <c r="J195" s="96">
        <v>16</v>
      </c>
      <c r="K195" s="96">
        <v>28</v>
      </c>
      <c r="L195" s="95">
        <v>9.9</v>
      </c>
      <c r="M195" s="95">
        <v>1132.8</v>
      </c>
      <c r="N195" s="95">
        <v>1382.8</v>
      </c>
      <c r="O195" s="95">
        <v>941.5</v>
      </c>
      <c r="P195" s="95"/>
      <c r="Q195" s="97">
        <v>4.5999999999999996</v>
      </c>
      <c r="R195" s="97" t="s">
        <v>200</v>
      </c>
      <c r="S195" s="97">
        <v>3.6</v>
      </c>
      <c r="T195" s="97" t="s">
        <v>207</v>
      </c>
      <c r="U195" s="97">
        <v>6.4</v>
      </c>
      <c r="V195" s="95"/>
      <c r="W195" s="94"/>
    </row>
    <row r="196" spans="1:23" x14ac:dyDescent="0.2">
      <c r="A196" s="62" t="s">
        <v>513</v>
      </c>
      <c r="B196" s="62" t="s">
        <v>514</v>
      </c>
      <c r="C196" s="95">
        <v>216.4</v>
      </c>
      <c r="D196" s="95">
        <v>105.3</v>
      </c>
      <c r="E196" s="95">
        <v>111.1</v>
      </c>
      <c r="F196" s="96">
        <v>2020</v>
      </c>
      <c r="G196" s="96">
        <v>968</v>
      </c>
      <c r="H196" s="96">
        <v>1052</v>
      </c>
      <c r="I196" s="96">
        <v>8</v>
      </c>
      <c r="J196" s="96">
        <v>8</v>
      </c>
      <c r="K196" s="96">
        <v>9</v>
      </c>
      <c r="L196" s="95">
        <v>11</v>
      </c>
      <c r="M196" s="95">
        <v>817.5</v>
      </c>
      <c r="N196" s="95">
        <v>954</v>
      </c>
      <c r="O196" s="95">
        <v>709</v>
      </c>
      <c r="P196" s="95"/>
      <c r="Q196" s="97">
        <v>3.6</v>
      </c>
      <c r="R196" s="97" t="s">
        <v>207</v>
      </c>
      <c r="S196" s="97">
        <v>3.6</v>
      </c>
      <c r="T196" s="97" t="s">
        <v>207</v>
      </c>
      <c r="U196" s="97">
        <v>4</v>
      </c>
      <c r="V196" s="95" t="s">
        <v>207</v>
      </c>
      <c r="W196" s="94"/>
    </row>
    <row r="197" spans="1:23" x14ac:dyDescent="0.2">
      <c r="A197" s="62" t="s">
        <v>515</v>
      </c>
      <c r="B197" s="62" t="s">
        <v>516</v>
      </c>
      <c r="C197" s="95">
        <v>285.5</v>
      </c>
      <c r="D197" s="95">
        <v>140.4</v>
      </c>
      <c r="E197" s="95">
        <v>145</v>
      </c>
      <c r="F197" s="96">
        <v>2696</v>
      </c>
      <c r="G197" s="96">
        <v>1297</v>
      </c>
      <c r="H197" s="96">
        <v>1399</v>
      </c>
      <c r="I197" s="96">
        <v>18</v>
      </c>
      <c r="J197" s="96">
        <v>10</v>
      </c>
      <c r="K197" s="96">
        <v>32</v>
      </c>
      <c r="L197" s="95">
        <v>9.9</v>
      </c>
      <c r="M197" s="95">
        <v>1027.8</v>
      </c>
      <c r="N197" s="95">
        <v>1161.0999999999999</v>
      </c>
      <c r="O197" s="95">
        <v>919.8</v>
      </c>
      <c r="P197" s="95"/>
      <c r="Q197" s="97">
        <v>4.9000000000000004</v>
      </c>
      <c r="R197" s="97" t="s">
        <v>207</v>
      </c>
      <c r="S197" s="97">
        <v>2.7</v>
      </c>
      <c r="T197" s="97" t="s">
        <v>207</v>
      </c>
      <c r="U197" s="97">
        <v>8.6</v>
      </c>
      <c r="V197" s="95"/>
      <c r="W197" s="94"/>
    </row>
    <row r="198" spans="1:23" x14ac:dyDescent="0.2">
      <c r="A198" s="62" t="s">
        <v>517</v>
      </c>
      <c r="B198" s="62" t="s">
        <v>518</v>
      </c>
      <c r="C198" s="95">
        <v>263.39999999999998</v>
      </c>
      <c r="D198" s="95">
        <v>131</v>
      </c>
      <c r="E198" s="95">
        <v>132.30000000000001</v>
      </c>
      <c r="F198" s="96">
        <v>2521</v>
      </c>
      <c r="G198" s="96">
        <v>1314</v>
      </c>
      <c r="H198" s="96">
        <v>1207</v>
      </c>
      <c r="I198" s="96">
        <v>17</v>
      </c>
      <c r="J198" s="96">
        <v>8</v>
      </c>
      <c r="K198" s="96">
        <v>19</v>
      </c>
      <c r="L198" s="95">
        <v>10.5</v>
      </c>
      <c r="M198" s="95">
        <v>1057.9000000000001</v>
      </c>
      <c r="N198" s="95">
        <v>1263.9000000000001</v>
      </c>
      <c r="O198" s="95">
        <v>876</v>
      </c>
      <c r="P198" s="95"/>
      <c r="Q198" s="97">
        <v>5.2</v>
      </c>
      <c r="R198" s="97" t="s">
        <v>207</v>
      </c>
      <c r="S198" s="97">
        <v>2.5</v>
      </c>
      <c r="T198" s="97" t="s">
        <v>207</v>
      </c>
      <c r="U198" s="97">
        <v>5.8</v>
      </c>
      <c r="V198" s="95" t="s">
        <v>207</v>
      </c>
      <c r="W198" s="94"/>
    </row>
    <row r="199" spans="1:23" x14ac:dyDescent="0.2">
      <c r="A199" s="62"/>
      <c r="B199" s="62" t="s">
        <v>200</v>
      </c>
      <c r="C199" s="95"/>
      <c r="D199" s="95"/>
      <c r="E199" s="95"/>
      <c r="F199" s="96"/>
      <c r="G199" s="96"/>
      <c r="H199" s="96"/>
      <c r="I199" s="96"/>
      <c r="J199" s="96"/>
      <c r="K199" s="96"/>
      <c r="L199" s="95"/>
      <c r="M199" s="95"/>
      <c r="N199" s="95"/>
      <c r="O199" s="95"/>
      <c r="P199" s="95"/>
      <c r="Q199" s="97"/>
      <c r="R199" s="97"/>
      <c r="S199" s="97"/>
      <c r="T199" s="97"/>
      <c r="U199" s="98"/>
      <c r="V199" s="95"/>
      <c r="W199" s="94"/>
    </row>
    <row r="200" spans="1:23" x14ac:dyDescent="0.2">
      <c r="A200" s="62" t="s">
        <v>519</v>
      </c>
      <c r="B200" s="62" t="s">
        <v>520</v>
      </c>
      <c r="C200" s="95">
        <v>595.79999999999995</v>
      </c>
      <c r="D200" s="95">
        <v>292.8</v>
      </c>
      <c r="E200" s="95">
        <v>302.89999999999998</v>
      </c>
      <c r="F200" s="96">
        <v>6109</v>
      </c>
      <c r="G200" s="96">
        <v>3038</v>
      </c>
      <c r="H200" s="96">
        <v>3071</v>
      </c>
      <c r="I200" s="96">
        <v>40</v>
      </c>
      <c r="J200" s="96">
        <v>33</v>
      </c>
      <c r="K200" s="96">
        <v>49</v>
      </c>
      <c r="L200" s="95">
        <v>10.5</v>
      </c>
      <c r="M200" s="95">
        <v>884.7</v>
      </c>
      <c r="N200" s="95">
        <v>1039.4000000000001</v>
      </c>
      <c r="O200" s="95">
        <v>763.7</v>
      </c>
      <c r="P200" s="95"/>
      <c r="Q200" s="97">
        <v>7.1</v>
      </c>
      <c r="R200" s="97" t="s">
        <v>200</v>
      </c>
      <c r="S200" s="97">
        <v>5.9</v>
      </c>
      <c r="T200" s="97" t="s">
        <v>200</v>
      </c>
      <c r="U200" s="97">
        <v>8.6999999999999993</v>
      </c>
      <c r="V200" s="95"/>
      <c r="W200" s="94"/>
    </row>
    <row r="201" spans="1:23" x14ac:dyDescent="0.2">
      <c r="A201" s="62" t="s">
        <v>521</v>
      </c>
      <c r="B201" s="62" t="s">
        <v>522</v>
      </c>
      <c r="C201" s="95">
        <v>99.9</v>
      </c>
      <c r="D201" s="95">
        <v>49.1</v>
      </c>
      <c r="E201" s="95">
        <v>50.8</v>
      </c>
      <c r="F201" s="96">
        <v>1014</v>
      </c>
      <c r="G201" s="96">
        <v>453</v>
      </c>
      <c r="H201" s="96">
        <v>561</v>
      </c>
      <c r="I201" s="96">
        <v>10</v>
      </c>
      <c r="J201" s="96">
        <v>10</v>
      </c>
      <c r="K201" s="96">
        <v>7</v>
      </c>
      <c r="L201" s="95">
        <v>12.5</v>
      </c>
      <c r="M201" s="95">
        <v>820.6</v>
      </c>
      <c r="N201" s="95">
        <v>891.6</v>
      </c>
      <c r="O201" s="95">
        <v>751.7</v>
      </c>
      <c r="P201" s="95"/>
      <c r="Q201" s="97">
        <v>10.9</v>
      </c>
      <c r="R201" s="97" t="s">
        <v>207</v>
      </c>
      <c r="S201" s="97">
        <v>10.9</v>
      </c>
      <c r="T201" s="97" t="s">
        <v>207</v>
      </c>
      <c r="U201" s="97">
        <v>7.6</v>
      </c>
      <c r="V201" s="95" t="s">
        <v>207</v>
      </c>
      <c r="W201" s="94"/>
    </row>
    <row r="202" spans="1:23" x14ac:dyDescent="0.2">
      <c r="A202" s="62" t="s">
        <v>523</v>
      </c>
      <c r="B202" s="62" t="s">
        <v>524</v>
      </c>
      <c r="C202" s="95">
        <v>78.7</v>
      </c>
      <c r="D202" s="95">
        <v>38.299999999999997</v>
      </c>
      <c r="E202" s="95">
        <v>40.4</v>
      </c>
      <c r="F202" s="96">
        <v>1056</v>
      </c>
      <c r="G202" s="96">
        <v>522</v>
      </c>
      <c r="H202" s="96">
        <v>534</v>
      </c>
      <c r="I202" s="96">
        <v>7</v>
      </c>
      <c r="J202" s="96">
        <v>5</v>
      </c>
      <c r="K202" s="96">
        <v>10</v>
      </c>
      <c r="L202" s="95">
        <v>16</v>
      </c>
      <c r="M202" s="95">
        <v>914</v>
      </c>
      <c r="N202" s="95">
        <v>1059.5999999999999</v>
      </c>
      <c r="O202" s="95">
        <v>804.2</v>
      </c>
      <c r="P202" s="95"/>
      <c r="Q202" s="97">
        <v>12.9</v>
      </c>
      <c r="R202" s="97" t="s">
        <v>207</v>
      </c>
      <c r="S202" s="97">
        <v>9.1999999999999993</v>
      </c>
      <c r="T202" s="97" t="s">
        <v>207</v>
      </c>
      <c r="U202" s="97">
        <v>18.3</v>
      </c>
      <c r="V202" s="95" t="s">
        <v>207</v>
      </c>
      <c r="W202" s="94"/>
    </row>
    <row r="203" spans="1:23" x14ac:dyDescent="0.2">
      <c r="A203" s="62" t="s">
        <v>525</v>
      </c>
      <c r="B203" s="62" t="s">
        <v>526</v>
      </c>
      <c r="C203" s="95">
        <v>85.3</v>
      </c>
      <c r="D203" s="95">
        <v>42.4</v>
      </c>
      <c r="E203" s="95">
        <v>42.9</v>
      </c>
      <c r="F203" s="96">
        <v>695</v>
      </c>
      <c r="G203" s="96">
        <v>352</v>
      </c>
      <c r="H203" s="96">
        <v>343</v>
      </c>
      <c r="I203" s="96">
        <v>5</v>
      </c>
      <c r="J203" s="96">
        <v>2</v>
      </c>
      <c r="K203" s="96">
        <v>5</v>
      </c>
      <c r="L203" s="95">
        <v>10.9</v>
      </c>
      <c r="M203" s="95">
        <v>935.9</v>
      </c>
      <c r="N203" s="95">
        <v>1107.3</v>
      </c>
      <c r="O203" s="95">
        <v>803.2</v>
      </c>
      <c r="P203" s="95"/>
      <c r="Q203" s="97">
        <v>4.9000000000000004</v>
      </c>
      <c r="R203" s="97" t="s">
        <v>207</v>
      </c>
      <c r="S203" s="97" t="s">
        <v>212</v>
      </c>
      <c r="T203" s="97"/>
      <c r="U203" s="97">
        <v>4.9000000000000004</v>
      </c>
      <c r="V203" s="95" t="s">
        <v>207</v>
      </c>
      <c r="W203" s="94"/>
    </row>
    <row r="204" spans="1:23" x14ac:dyDescent="0.2">
      <c r="A204" s="62" t="s">
        <v>527</v>
      </c>
      <c r="B204" s="62" t="s">
        <v>528</v>
      </c>
      <c r="C204" s="95">
        <v>101.2</v>
      </c>
      <c r="D204" s="95">
        <v>49.8</v>
      </c>
      <c r="E204" s="95">
        <v>51.4</v>
      </c>
      <c r="F204" s="96">
        <v>884</v>
      </c>
      <c r="G204" s="96">
        <v>454</v>
      </c>
      <c r="H204" s="96">
        <v>430</v>
      </c>
      <c r="I204" s="96">
        <v>5</v>
      </c>
      <c r="J204" s="96">
        <v>3</v>
      </c>
      <c r="K204" s="96">
        <v>11</v>
      </c>
      <c r="L204" s="95">
        <v>10.3</v>
      </c>
      <c r="M204" s="95">
        <v>975.4</v>
      </c>
      <c r="N204" s="95">
        <v>1231.3</v>
      </c>
      <c r="O204" s="95">
        <v>795.6</v>
      </c>
      <c r="P204" s="95"/>
      <c r="Q204" s="97">
        <v>4.4000000000000004</v>
      </c>
      <c r="R204" s="97" t="s">
        <v>207</v>
      </c>
      <c r="S204" s="97">
        <v>2.6</v>
      </c>
      <c r="T204" s="97" t="s">
        <v>207</v>
      </c>
      <c r="U204" s="97">
        <v>9.6</v>
      </c>
      <c r="V204" s="95" t="s">
        <v>207</v>
      </c>
      <c r="W204" s="94"/>
    </row>
    <row r="205" spans="1:23" x14ac:dyDescent="0.2">
      <c r="A205" s="62" t="s">
        <v>529</v>
      </c>
      <c r="B205" s="62" t="s">
        <v>530</v>
      </c>
      <c r="C205" s="95">
        <v>129.4</v>
      </c>
      <c r="D205" s="95">
        <v>63.3</v>
      </c>
      <c r="E205" s="95">
        <v>66.099999999999994</v>
      </c>
      <c r="F205" s="96">
        <v>1255</v>
      </c>
      <c r="G205" s="96">
        <v>636</v>
      </c>
      <c r="H205" s="96">
        <v>619</v>
      </c>
      <c r="I205" s="96">
        <v>9</v>
      </c>
      <c r="J205" s="96">
        <v>9</v>
      </c>
      <c r="K205" s="96">
        <v>7</v>
      </c>
      <c r="L205" s="95">
        <v>10.7</v>
      </c>
      <c r="M205" s="95">
        <v>767</v>
      </c>
      <c r="N205" s="95">
        <v>897.7</v>
      </c>
      <c r="O205" s="95">
        <v>661.8</v>
      </c>
      <c r="P205" s="95"/>
      <c r="Q205" s="97">
        <v>8</v>
      </c>
      <c r="R205" s="97" t="s">
        <v>207</v>
      </c>
      <c r="S205" s="97">
        <v>8</v>
      </c>
      <c r="T205" s="97" t="s">
        <v>207</v>
      </c>
      <c r="U205" s="97">
        <v>6.2</v>
      </c>
      <c r="V205" s="95" t="s">
        <v>207</v>
      </c>
      <c r="W205" s="94"/>
    </row>
    <row r="206" spans="1:23" x14ac:dyDescent="0.2">
      <c r="A206" s="62" t="s">
        <v>531</v>
      </c>
      <c r="B206" s="62" t="s">
        <v>532</v>
      </c>
      <c r="C206" s="95">
        <v>101.3</v>
      </c>
      <c r="D206" s="95">
        <v>49.9</v>
      </c>
      <c r="E206" s="95">
        <v>51.4</v>
      </c>
      <c r="F206" s="96">
        <v>1205</v>
      </c>
      <c r="G206" s="96">
        <v>621</v>
      </c>
      <c r="H206" s="96">
        <v>584</v>
      </c>
      <c r="I206" s="96">
        <v>4</v>
      </c>
      <c r="J206" s="96">
        <v>4</v>
      </c>
      <c r="K206" s="96">
        <v>9</v>
      </c>
      <c r="L206" s="95">
        <v>13.4</v>
      </c>
      <c r="M206" s="95">
        <v>984.1</v>
      </c>
      <c r="N206" s="95">
        <v>1187</v>
      </c>
      <c r="O206" s="95">
        <v>829</v>
      </c>
      <c r="P206" s="95"/>
      <c r="Q206" s="97">
        <v>4.5</v>
      </c>
      <c r="R206" s="97" t="s">
        <v>207</v>
      </c>
      <c r="S206" s="97">
        <v>4.5</v>
      </c>
      <c r="T206" s="97" t="s">
        <v>207</v>
      </c>
      <c r="U206" s="97">
        <v>10</v>
      </c>
      <c r="V206" s="95" t="s">
        <v>207</v>
      </c>
      <c r="W206" s="94"/>
    </row>
    <row r="207" spans="1:23" x14ac:dyDescent="0.2">
      <c r="A207" s="62"/>
      <c r="B207" s="62" t="s">
        <v>200</v>
      </c>
      <c r="C207" s="95"/>
      <c r="D207" s="95"/>
      <c r="E207" s="95"/>
      <c r="F207" s="96"/>
      <c r="G207" s="96"/>
      <c r="H207" s="96"/>
      <c r="I207" s="96"/>
      <c r="J207" s="96"/>
      <c r="K207" s="96"/>
      <c r="L207" s="95"/>
      <c r="M207" s="95"/>
      <c r="N207" s="95"/>
      <c r="O207" s="95"/>
      <c r="P207" s="95"/>
      <c r="Q207" s="97"/>
      <c r="R207" s="97"/>
      <c r="S207" s="97"/>
      <c r="T207" s="97"/>
      <c r="U207" s="76"/>
      <c r="V207" s="95"/>
      <c r="W207" s="94"/>
    </row>
    <row r="208" spans="1:23" x14ac:dyDescent="0.2">
      <c r="A208" s="61" t="s">
        <v>533</v>
      </c>
      <c r="B208" s="61" t="s">
        <v>534</v>
      </c>
      <c r="C208" s="91">
        <v>6236.1</v>
      </c>
      <c r="D208" s="91">
        <v>3072.5</v>
      </c>
      <c r="E208" s="91">
        <v>3163.6</v>
      </c>
      <c r="F208" s="92">
        <v>57199</v>
      </c>
      <c r="G208" s="92">
        <v>28273</v>
      </c>
      <c r="H208" s="92">
        <v>28926</v>
      </c>
      <c r="I208" s="92">
        <v>237</v>
      </c>
      <c r="J208" s="92">
        <v>177</v>
      </c>
      <c r="K208" s="92">
        <v>367</v>
      </c>
      <c r="L208" s="91">
        <v>9.1999999999999993</v>
      </c>
      <c r="M208" s="91">
        <v>877.3</v>
      </c>
      <c r="N208" s="91">
        <v>1018.9</v>
      </c>
      <c r="O208" s="91">
        <v>761.9</v>
      </c>
      <c r="P208" s="91"/>
      <c r="Q208" s="93">
        <v>3.5</v>
      </c>
      <c r="R208" s="93" t="s">
        <v>200</v>
      </c>
      <c r="S208" s="93">
        <v>2.6</v>
      </c>
      <c r="T208" s="93" t="s">
        <v>200</v>
      </c>
      <c r="U208" s="93">
        <v>5.4</v>
      </c>
      <c r="V208" s="91"/>
      <c r="W208" s="94"/>
    </row>
    <row r="209" spans="1:23" x14ac:dyDescent="0.2">
      <c r="A209" s="62"/>
      <c r="B209" s="62" t="s">
        <v>200</v>
      </c>
      <c r="C209" s="95"/>
      <c r="D209" s="95"/>
      <c r="E209" s="95"/>
      <c r="F209" s="96"/>
      <c r="G209" s="96"/>
      <c r="H209" s="96"/>
      <c r="I209" s="96"/>
      <c r="J209" s="96"/>
      <c r="K209" s="96"/>
      <c r="L209" s="95"/>
      <c r="M209" s="95"/>
      <c r="N209" s="95"/>
      <c r="O209" s="95"/>
      <c r="P209" s="95"/>
      <c r="Q209" s="93"/>
      <c r="R209" s="97"/>
      <c r="S209" s="93"/>
      <c r="T209" s="97"/>
      <c r="U209" s="76"/>
      <c r="V209" s="95"/>
      <c r="W209" s="94"/>
    </row>
    <row r="210" spans="1:23" x14ac:dyDescent="0.2">
      <c r="A210" s="61" t="s">
        <v>535</v>
      </c>
      <c r="B210" s="61" t="s">
        <v>536</v>
      </c>
      <c r="C210" s="91">
        <v>173.3</v>
      </c>
      <c r="D210" s="91">
        <v>85.2</v>
      </c>
      <c r="E210" s="91">
        <v>88.1</v>
      </c>
      <c r="F210" s="92">
        <v>1531</v>
      </c>
      <c r="G210" s="92">
        <v>777</v>
      </c>
      <c r="H210" s="92">
        <v>754</v>
      </c>
      <c r="I210" s="92">
        <v>11</v>
      </c>
      <c r="J210" s="92">
        <v>5</v>
      </c>
      <c r="K210" s="92">
        <v>13</v>
      </c>
      <c r="L210" s="91">
        <v>9.4</v>
      </c>
      <c r="M210" s="91">
        <v>915</v>
      </c>
      <c r="N210" s="91">
        <v>1092.3</v>
      </c>
      <c r="O210" s="91">
        <v>773.3</v>
      </c>
      <c r="P210" s="91"/>
      <c r="Q210" s="93">
        <v>5.2</v>
      </c>
      <c r="R210" s="93" t="s">
        <v>207</v>
      </c>
      <c r="S210" s="93">
        <v>2.4</v>
      </c>
      <c r="T210" s="93" t="s">
        <v>207</v>
      </c>
      <c r="U210" s="93">
        <v>6.2</v>
      </c>
      <c r="V210" s="91" t="s">
        <v>207</v>
      </c>
      <c r="W210" s="94"/>
    </row>
    <row r="211" spans="1:23" x14ac:dyDescent="0.2">
      <c r="A211" s="61" t="s">
        <v>537</v>
      </c>
      <c r="B211" s="61" t="s">
        <v>538</v>
      </c>
      <c r="C211" s="91">
        <v>288.60000000000002</v>
      </c>
      <c r="D211" s="91">
        <v>142.5</v>
      </c>
      <c r="E211" s="91">
        <v>146.1</v>
      </c>
      <c r="F211" s="92">
        <v>2190</v>
      </c>
      <c r="G211" s="92">
        <v>1174</v>
      </c>
      <c r="H211" s="92">
        <v>1016</v>
      </c>
      <c r="I211" s="92">
        <v>8</v>
      </c>
      <c r="J211" s="92">
        <v>6</v>
      </c>
      <c r="K211" s="92">
        <v>15</v>
      </c>
      <c r="L211" s="91">
        <v>8</v>
      </c>
      <c r="M211" s="91">
        <v>843.2</v>
      </c>
      <c r="N211" s="91">
        <v>1000.6</v>
      </c>
      <c r="O211" s="91">
        <v>706.4</v>
      </c>
      <c r="P211" s="91"/>
      <c r="Q211" s="93">
        <v>2.4</v>
      </c>
      <c r="R211" s="93" t="s">
        <v>207</v>
      </c>
      <c r="S211" s="93">
        <v>1.8</v>
      </c>
      <c r="T211" s="93" t="s">
        <v>207</v>
      </c>
      <c r="U211" s="93">
        <v>4.4000000000000004</v>
      </c>
      <c r="V211" s="91" t="s">
        <v>207</v>
      </c>
      <c r="W211" s="94"/>
    </row>
    <row r="212" spans="1:23" x14ac:dyDescent="0.2">
      <c r="A212" s="61" t="s">
        <v>539</v>
      </c>
      <c r="B212" s="61" t="s">
        <v>540</v>
      </c>
      <c r="C212" s="91">
        <v>213.1</v>
      </c>
      <c r="D212" s="91">
        <v>108.3</v>
      </c>
      <c r="E212" s="91">
        <v>104.7</v>
      </c>
      <c r="F212" s="92">
        <v>1399</v>
      </c>
      <c r="G212" s="92">
        <v>716</v>
      </c>
      <c r="H212" s="92">
        <v>683</v>
      </c>
      <c r="I212" s="92">
        <v>19</v>
      </c>
      <c r="J212" s="92">
        <v>15</v>
      </c>
      <c r="K212" s="92">
        <v>26</v>
      </c>
      <c r="L212" s="91">
        <v>7.5</v>
      </c>
      <c r="M212" s="91">
        <v>922.8</v>
      </c>
      <c r="N212" s="91">
        <v>1073.2</v>
      </c>
      <c r="O212" s="91">
        <v>807.2</v>
      </c>
      <c r="P212" s="91"/>
      <c r="Q212" s="93">
        <v>5.8</v>
      </c>
      <c r="R212" s="93" t="s">
        <v>207</v>
      </c>
      <c r="S212" s="93">
        <v>4.5999999999999996</v>
      </c>
      <c r="T212" s="93" t="s">
        <v>207</v>
      </c>
      <c r="U212" s="93">
        <v>8</v>
      </c>
      <c r="V212" s="91"/>
      <c r="W212" s="94"/>
    </row>
    <row r="213" spans="1:23" x14ac:dyDescent="0.2">
      <c r="A213" s="61" t="s">
        <v>541</v>
      </c>
      <c r="B213" s="61" t="s">
        <v>542</v>
      </c>
      <c r="C213" s="91">
        <v>202.3</v>
      </c>
      <c r="D213" s="91">
        <v>101.6</v>
      </c>
      <c r="E213" s="91">
        <v>100.7</v>
      </c>
      <c r="F213" s="92">
        <v>1554</v>
      </c>
      <c r="G213" s="92">
        <v>768</v>
      </c>
      <c r="H213" s="92">
        <v>786</v>
      </c>
      <c r="I213" s="92">
        <v>10</v>
      </c>
      <c r="J213" s="92">
        <v>8</v>
      </c>
      <c r="K213" s="92">
        <v>23</v>
      </c>
      <c r="L213" s="91">
        <v>9.1</v>
      </c>
      <c r="M213" s="91">
        <v>958.6</v>
      </c>
      <c r="N213" s="91">
        <v>1095.5</v>
      </c>
      <c r="O213" s="91">
        <v>846.2</v>
      </c>
      <c r="P213" s="91"/>
      <c r="Q213" s="93">
        <v>3.6</v>
      </c>
      <c r="R213" s="93" t="s">
        <v>207</v>
      </c>
      <c r="S213" s="93">
        <v>2.9</v>
      </c>
      <c r="T213" s="93" t="s">
        <v>207</v>
      </c>
      <c r="U213" s="93">
        <v>8.1999999999999993</v>
      </c>
      <c r="V213" s="91"/>
      <c r="W213" s="94"/>
    </row>
    <row r="214" spans="1:23" x14ac:dyDescent="0.2">
      <c r="A214" s="61" t="s">
        <v>543</v>
      </c>
      <c r="B214" s="61" t="s">
        <v>544</v>
      </c>
      <c r="C214" s="91">
        <v>183.1</v>
      </c>
      <c r="D214" s="91">
        <v>89.8</v>
      </c>
      <c r="E214" s="91">
        <v>93.3</v>
      </c>
      <c r="F214" s="92">
        <v>1889</v>
      </c>
      <c r="G214" s="92">
        <v>927</v>
      </c>
      <c r="H214" s="92">
        <v>962</v>
      </c>
      <c r="I214" s="92">
        <v>7</v>
      </c>
      <c r="J214" s="92">
        <v>6</v>
      </c>
      <c r="K214" s="92">
        <v>15</v>
      </c>
      <c r="L214" s="91">
        <v>11.3</v>
      </c>
      <c r="M214" s="91">
        <v>968</v>
      </c>
      <c r="N214" s="91">
        <v>1150.2</v>
      </c>
      <c r="O214" s="91">
        <v>820.4</v>
      </c>
      <c r="P214" s="91"/>
      <c r="Q214" s="93">
        <v>3.4</v>
      </c>
      <c r="R214" s="93" t="s">
        <v>207</v>
      </c>
      <c r="S214" s="93">
        <v>2.9</v>
      </c>
      <c r="T214" s="93" t="s">
        <v>207</v>
      </c>
      <c r="U214" s="93">
        <v>7.3</v>
      </c>
      <c r="V214" s="91" t="s">
        <v>207</v>
      </c>
      <c r="W214" s="94"/>
    </row>
    <row r="215" spans="1:23" x14ac:dyDescent="0.2">
      <c r="A215" s="61" t="s">
        <v>545</v>
      </c>
      <c r="B215" s="61" t="s">
        <v>546</v>
      </c>
      <c r="C215" s="91">
        <v>174.3</v>
      </c>
      <c r="D215" s="91">
        <v>86</v>
      </c>
      <c r="E215" s="91">
        <v>88.3</v>
      </c>
      <c r="F215" s="92">
        <v>1220</v>
      </c>
      <c r="G215" s="92">
        <v>577</v>
      </c>
      <c r="H215" s="92">
        <v>643</v>
      </c>
      <c r="I215" s="92">
        <v>18</v>
      </c>
      <c r="J215" s="92">
        <v>14</v>
      </c>
      <c r="K215" s="92">
        <v>18</v>
      </c>
      <c r="L215" s="91">
        <v>8.1</v>
      </c>
      <c r="M215" s="91">
        <v>1018.8</v>
      </c>
      <c r="N215" s="91">
        <v>1138.4000000000001</v>
      </c>
      <c r="O215" s="91">
        <v>931.1</v>
      </c>
      <c r="P215" s="91"/>
      <c r="Q215" s="93">
        <v>7.3</v>
      </c>
      <c r="R215" s="93" t="s">
        <v>207</v>
      </c>
      <c r="S215" s="93">
        <v>5.7</v>
      </c>
      <c r="T215" s="93" t="s">
        <v>207</v>
      </c>
      <c r="U215" s="93">
        <v>7.3</v>
      </c>
      <c r="V215" s="91" t="s">
        <v>207</v>
      </c>
      <c r="W215" s="94"/>
    </row>
    <row r="216" spans="1:23" x14ac:dyDescent="0.2">
      <c r="A216" s="62"/>
      <c r="B216" s="62" t="s">
        <v>200</v>
      </c>
      <c r="C216" s="95"/>
      <c r="D216" s="95"/>
      <c r="E216" s="95"/>
      <c r="F216" s="96"/>
      <c r="G216" s="96"/>
      <c r="H216" s="96"/>
      <c r="I216" s="96"/>
      <c r="J216" s="96"/>
      <c r="K216" s="96"/>
      <c r="L216" s="95"/>
      <c r="M216" s="95"/>
      <c r="N216" s="95"/>
      <c r="O216" s="95"/>
      <c r="P216" s="95"/>
      <c r="Q216" s="93"/>
      <c r="R216" s="97"/>
      <c r="S216" s="93"/>
      <c r="T216" s="97"/>
      <c r="U216" s="76"/>
      <c r="V216" s="95"/>
      <c r="W216" s="94"/>
    </row>
    <row r="217" spans="1:23" x14ac:dyDescent="0.2">
      <c r="A217" s="62" t="s">
        <v>547</v>
      </c>
      <c r="B217" s="62" t="s">
        <v>548</v>
      </c>
      <c r="C217" s="95">
        <v>653.5</v>
      </c>
      <c r="D217" s="95">
        <v>326.5</v>
      </c>
      <c r="E217" s="95">
        <v>327</v>
      </c>
      <c r="F217" s="96">
        <v>5449</v>
      </c>
      <c r="G217" s="96">
        <v>2742</v>
      </c>
      <c r="H217" s="96">
        <v>2707</v>
      </c>
      <c r="I217" s="96">
        <v>16</v>
      </c>
      <c r="J217" s="96">
        <v>9</v>
      </c>
      <c r="K217" s="96">
        <v>23</v>
      </c>
      <c r="L217" s="95">
        <v>8.6</v>
      </c>
      <c r="M217" s="95">
        <v>827.4</v>
      </c>
      <c r="N217" s="95">
        <v>972.9</v>
      </c>
      <c r="O217" s="95">
        <v>712.1</v>
      </c>
      <c r="P217" s="95"/>
      <c r="Q217" s="97">
        <v>2.4</v>
      </c>
      <c r="R217" s="97" t="s">
        <v>207</v>
      </c>
      <c r="S217" s="97">
        <v>1.4</v>
      </c>
      <c r="T217" s="97" t="s">
        <v>207</v>
      </c>
      <c r="U217" s="97">
        <v>3.5</v>
      </c>
      <c r="V217" s="95"/>
      <c r="W217" s="94"/>
    </row>
    <row r="218" spans="1:23" x14ac:dyDescent="0.2">
      <c r="A218" s="62" t="s">
        <v>549</v>
      </c>
      <c r="B218" s="62" t="s">
        <v>550</v>
      </c>
      <c r="C218" s="95">
        <v>124.8</v>
      </c>
      <c r="D218" s="95">
        <v>64.3</v>
      </c>
      <c r="E218" s="95">
        <v>60.5</v>
      </c>
      <c r="F218" s="96">
        <v>767</v>
      </c>
      <c r="G218" s="96">
        <v>401</v>
      </c>
      <c r="H218" s="96">
        <v>366</v>
      </c>
      <c r="I218" s="96">
        <v>5</v>
      </c>
      <c r="J218" s="96">
        <v>1</v>
      </c>
      <c r="K218" s="96">
        <v>3</v>
      </c>
      <c r="L218" s="95">
        <v>7.7</v>
      </c>
      <c r="M218" s="95">
        <v>789.6</v>
      </c>
      <c r="N218" s="95">
        <v>971.5</v>
      </c>
      <c r="O218" s="95">
        <v>625.70000000000005</v>
      </c>
      <c r="P218" s="95"/>
      <c r="Q218" s="97">
        <v>3.7</v>
      </c>
      <c r="R218" s="97" t="s">
        <v>207</v>
      </c>
      <c r="S218" s="97" t="s">
        <v>212</v>
      </c>
      <c r="T218" s="97"/>
      <c r="U218" s="97">
        <v>2.2000000000000002</v>
      </c>
      <c r="V218" s="95" t="s">
        <v>207</v>
      </c>
      <c r="W218" s="94"/>
    </row>
    <row r="219" spans="1:23" x14ac:dyDescent="0.2">
      <c r="A219" s="62" t="s">
        <v>551</v>
      </c>
      <c r="B219" s="62" t="s">
        <v>552</v>
      </c>
      <c r="C219" s="95">
        <v>89.8</v>
      </c>
      <c r="D219" s="95">
        <v>44.1</v>
      </c>
      <c r="E219" s="95">
        <v>45.7</v>
      </c>
      <c r="F219" s="96">
        <v>751</v>
      </c>
      <c r="G219" s="96">
        <v>373</v>
      </c>
      <c r="H219" s="96">
        <v>378</v>
      </c>
      <c r="I219" s="96">
        <v>3</v>
      </c>
      <c r="J219" s="96">
        <v>2</v>
      </c>
      <c r="K219" s="96">
        <v>5</v>
      </c>
      <c r="L219" s="95">
        <v>10.1</v>
      </c>
      <c r="M219" s="95">
        <v>793.4</v>
      </c>
      <c r="N219" s="95">
        <v>939.1</v>
      </c>
      <c r="O219" s="95">
        <v>691.6</v>
      </c>
      <c r="P219" s="95"/>
      <c r="Q219" s="97">
        <v>3.5</v>
      </c>
      <c r="R219" s="97" t="s">
        <v>207</v>
      </c>
      <c r="S219" s="97" t="s">
        <v>212</v>
      </c>
      <c r="T219" s="97"/>
      <c r="U219" s="97">
        <v>5.7</v>
      </c>
      <c r="V219" s="95" t="s">
        <v>207</v>
      </c>
      <c r="W219" s="94"/>
    </row>
    <row r="220" spans="1:23" x14ac:dyDescent="0.2">
      <c r="A220" s="62" t="s">
        <v>553</v>
      </c>
      <c r="B220" s="62" t="s">
        <v>554</v>
      </c>
      <c r="C220" s="95">
        <v>101.9</v>
      </c>
      <c r="D220" s="95">
        <v>50.5</v>
      </c>
      <c r="E220" s="95">
        <v>51.4</v>
      </c>
      <c r="F220" s="96">
        <v>1190</v>
      </c>
      <c r="G220" s="96">
        <v>602</v>
      </c>
      <c r="H220" s="96">
        <v>588</v>
      </c>
      <c r="I220" s="96">
        <v>4</v>
      </c>
      <c r="J220" s="96">
        <v>4</v>
      </c>
      <c r="K220" s="96">
        <v>5</v>
      </c>
      <c r="L220" s="95">
        <v>14.3</v>
      </c>
      <c r="M220" s="95">
        <v>989.4</v>
      </c>
      <c r="N220" s="95">
        <v>1169.3</v>
      </c>
      <c r="O220" s="95">
        <v>861.4</v>
      </c>
      <c r="P220" s="95"/>
      <c r="Q220" s="97">
        <v>3.9</v>
      </c>
      <c r="R220" s="97" t="s">
        <v>207</v>
      </c>
      <c r="S220" s="97">
        <v>3.9</v>
      </c>
      <c r="T220" s="97" t="s">
        <v>207</v>
      </c>
      <c r="U220" s="97">
        <v>4.8</v>
      </c>
      <c r="V220" s="95" t="s">
        <v>207</v>
      </c>
      <c r="W220" s="94"/>
    </row>
    <row r="221" spans="1:23" x14ac:dyDescent="0.2">
      <c r="A221" s="62" t="s">
        <v>555</v>
      </c>
      <c r="B221" s="62" t="s">
        <v>556</v>
      </c>
      <c r="C221" s="95">
        <v>178</v>
      </c>
      <c r="D221" s="95">
        <v>88.9</v>
      </c>
      <c r="E221" s="95">
        <v>89.1</v>
      </c>
      <c r="F221" s="96">
        <v>1532</v>
      </c>
      <c r="G221" s="96">
        <v>761</v>
      </c>
      <c r="H221" s="96">
        <v>771</v>
      </c>
      <c r="I221" s="96">
        <v>2</v>
      </c>
      <c r="J221" s="96">
        <v>1</v>
      </c>
      <c r="K221" s="96">
        <v>6</v>
      </c>
      <c r="L221" s="95">
        <v>10</v>
      </c>
      <c r="M221" s="95">
        <v>847.7</v>
      </c>
      <c r="N221" s="95">
        <v>965.7</v>
      </c>
      <c r="O221" s="95">
        <v>748.6</v>
      </c>
      <c r="P221" s="95"/>
      <c r="Q221" s="97" t="s">
        <v>212</v>
      </c>
      <c r="R221" s="97" t="s">
        <v>200</v>
      </c>
      <c r="S221" s="97" t="s">
        <v>212</v>
      </c>
      <c r="T221" s="97"/>
      <c r="U221" s="97">
        <v>3.2</v>
      </c>
      <c r="V221" s="95" t="s">
        <v>207</v>
      </c>
      <c r="W221" s="94"/>
    </row>
    <row r="222" spans="1:23" x14ac:dyDescent="0.2">
      <c r="A222" s="62" t="s">
        <v>557</v>
      </c>
      <c r="B222" s="62" t="s">
        <v>558</v>
      </c>
      <c r="C222" s="95">
        <v>159.1</v>
      </c>
      <c r="D222" s="95">
        <v>78.8</v>
      </c>
      <c r="E222" s="95">
        <v>80.3</v>
      </c>
      <c r="F222" s="96">
        <v>1209</v>
      </c>
      <c r="G222" s="96">
        <v>605</v>
      </c>
      <c r="H222" s="96">
        <v>604</v>
      </c>
      <c r="I222" s="96">
        <v>2</v>
      </c>
      <c r="J222" s="96">
        <v>1</v>
      </c>
      <c r="K222" s="96">
        <v>4</v>
      </c>
      <c r="L222" s="95">
        <v>9.3000000000000007</v>
      </c>
      <c r="M222" s="95">
        <v>733.1</v>
      </c>
      <c r="N222" s="95">
        <v>863.9</v>
      </c>
      <c r="O222" s="95">
        <v>631</v>
      </c>
      <c r="P222" s="95"/>
      <c r="Q222" s="97" t="s">
        <v>212</v>
      </c>
      <c r="R222" s="97" t="s">
        <v>200</v>
      </c>
      <c r="S222" s="97" t="s">
        <v>212</v>
      </c>
      <c r="T222" s="97"/>
      <c r="U222" s="97">
        <v>2.6</v>
      </c>
      <c r="V222" s="95" t="s">
        <v>207</v>
      </c>
      <c r="W222" s="94"/>
    </row>
    <row r="223" spans="1:23" x14ac:dyDescent="0.2">
      <c r="A223" s="62"/>
      <c r="B223" s="62" t="s">
        <v>200</v>
      </c>
      <c r="C223" s="95"/>
      <c r="D223" s="95"/>
      <c r="E223" s="95"/>
      <c r="F223" s="96"/>
      <c r="G223" s="96"/>
      <c r="H223" s="96"/>
      <c r="I223" s="96"/>
      <c r="J223" s="96"/>
      <c r="K223" s="96"/>
      <c r="L223" s="95"/>
      <c r="M223" s="95"/>
      <c r="N223" s="95"/>
      <c r="O223" s="95"/>
      <c r="P223" s="95"/>
      <c r="Q223" s="97"/>
      <c r="R223" s="97"/>
      <c r="S223" s="97"/>
      <c r="T223" s="97"/>
      <c r="U223" s="98"/>
      <c r="V223" s="95"/>
      <c r="W223" s="94"/>
    </row>
    <row r="224" spans="1:23" x14ac:dyDescent="0.2">
      <c r="A224" s="62" t="s">
        <v>559</v>
      </c>
      <c r="B224" s="62" t="s">
        <v>560</v>
      </c>
      <c r="C224" s="95">
        <v>1489.2</v>
      </c>
      <c r="D224" s="95">
        <v>728.4</v>
      </c>
      <c r="E224" s="95">
        <v>760.8</v>
      </c>
      <c r="F224" s="96">
        <v>14488</v>
      </c>
      <c r="G224" s="96">
        <v>7065</v>
      </c>
      <c r="H224" s="96">
        <v>7423</v>
      </c>
      <c r="I224" s="96">
        <v>45</v>
      </c>
      <c r="J224" s="96">
        <v>37</v>
      </c>
      <c r="K224" s="96">
        <v>83</v>
      </c>
      <c r="L224" s="95">
        <v>9.6999999999999993</v>
      </c>
      <c r="M224" s="95">
        <v>910.3</v>
      </c>
      <c r="N224" s="95">
        <v>1048.5999999999999</v>
      </c>
      <c r="O224" s="95">
        <v>796.2</v>
      </c>
      <c r="P224" s="95"/>
      <c r="Q224" s="97">
        <v>2.8</v>
      </c>
      <c r="R224" s="97" t="s">
        <v>200</v>
      </c>
      <c r="S224" s="97">
        <v>2.2999999999999998</v>
      </c>
      <c r="T224" s="97" t="s">
        <v>200</v>
      </c>
      <c r="U224" s="97">
        <v>5.2</v>
      </c>
      <c r="V224" s="95"/>
      <c r="W224" s="94"/>
    </row>
    <row r="225" spans="1:23" x14ac:dyDescent="0.2">
      <c r="A225" s="62" t="s">
        <v>561</v>
      </c>
      <c r="B225" s="62" t="s">
        <v>562</v>
      </c>
      <c r="C225" s="95">
        <v>187.2</v>
      </c>
      <c r="D225" s="95">
        <v>90.9</v>
      </c>
      <c r="E225" s="95">
        <v>96.3</v>
      </c>
      <c r="F225" s="96">
        <v>1594</v>
      </c>
      <c r="G225" s="96">
        <v>790</v>
      </c>
      <c r="H225" s="96">
        <v>804</v>
      </c>
      <c r="I225" s="96">
        <v>7</v>
      </c>
      <c r="J225" s="96">
        <v>6</v>
      </c>
      <c r="K225" s="96">
        <v>18</v>
      </c>
      <c r="L225" s="95">
        <v>8.8000000000000007</v>
      </c>
      <c r="M225" s="95">
        <v>943</v>
      </c>
      <c r="N225" s="95">
        <v>1132.5</v>
      </c>
      <c r="O225" s="95">
        <v>805.5</v>
      </c>
      <c r="P225" s="95"/>
      <c r="Q225" s="97">
        <v>2.8</v>
      </c>
      <c r="R225" s="97" t="s">
        <v>207</v>
      </c>
      <c r="S225" s="97">
        <v>2.4</v>
      </c>
      <c r="T225" s="97" t="s">
        <v>207</v>
      </c>
      <c r="U225" s="97">
        <v>7.2</v>
      </c>
      <c r="V225" s="95" t="s">
        <v>207</v>
      </c>
      <c r="W225" s="94"/>
    </row>
    <row r="226" spans="1:23" x14ac:dyDescent="0.2">
      <c r="A226" s="62" t="s">
        <v>563</v>
      </c>
      <c r="B226" s="62" t="s">
        <v>564</v>
      </c>
      <c r="C226" s="95">
        <v>152.6</v>
      </c>
      <c r="D226" s="95">
        <v>74.8</v>
      </c>
      <c r="E226" s="95">
        <v>77.8</v>
      </c>
      <c r="F226" s="96">
        <v>1555</v>
      </c>
      <c r="G226" s="96">
        <v>729</v>
      </c>
      <c r="H226" s="96">
        <v>826</v>
      </c>
      <c r="I226" s="96">
        <v>6</v>
      </c>
      <c r="J226" s="96">
        <v>4</v>
      </c>
      <c r="K226" s="96">
        <v>4</v>
      </c>
      <c r="L226" s="95">
        <v>12</v>
      </c>
      <c r="M226" s="95">
        <v>976.8</v>
      </c>
      <c r="N226" s="95">
        <v>1075.7</v>
      </c>
      <c r="O226" s="95">
        <v>890.1</v>
      </c>
      <c r="P226" s="95"/>
      <c r="Q226" s="97">
        <v>3.7</v>
      </c>
      <c r="R226" s="97" t="s">
        <v>207</v>
      </c>
      <c r="S226" s="97">
        <v>2.5</v>
      </c>
      <c r="T226" s="97" t="s">
        <v>207</v>
      </c>
      <c r="U226" s="97">
        <v>2.5</v>
      </c>
      <c r="V226" s="95" t="s">
        <v>207</v>
      </c>
      <c r="W226" s="94"/>
    </row>
    <row r="227" spans="1:23" x14ac:dyDescent="0.2">
      <c r="A227" s="62" t="s">
        <v>565</v>
      </c>
      <c r="B227" s="62" t="s">
        <v>566</v>
      </c>
      <c r="C227" s="95">
        <v>77</v>
      </c>
      <c r="D227" s="95">
        <v>37.5</v>
      </c>
      <c r="E227" s="95">
        <v>39.6</v>
      </c>
      <c r="F227" s="96">
        <v>714</v>
      </c>
      <c r="G227" s="96">
        <v>340</v>
      </c>
      <c r="H227" s="96">
        <v>374</v>
      </c>
      <c r="I227" s="96">
        <v>3</v>
      </c>
      <c r="J227" s="96">
        <v>3</v>
      </c>
      <c r="K227" s="96">
        <v>5</v>
      </c>
      <c r="L227" s="95">
        <v>11.1</v>
      </c>
      <c r="M227" s="95">
        <v>792</v>
      </c>
      <c r="N227" s="95">
        <v>920.5</v>
      </c>
      <c r="O227" s="95">
        <v>689.8</v>
      </c>
      <c r="P227" s="95"/>
      <c r="Q227" s="97">
        <v>3.6</v>
      </c>
      <c r="R227" s="97" t="s">
        <v>207</v>
      </c>
      <c r="S227" s="97">
        <v>3.6</v>
      </c>
      <c r="T227" s="97" t="s">
        <v>207</v>
      </c>
      <c r="U227" s="97">
        <v>6</v>
      </c>
      <c r="V227" s="95" t="s">
        <v>207</v>
      </c>
      <c r="W227" s="94"/>
    </row>
    <row r="228" spans="1:23" x14ac:dyDescent="0.2">
      <c r="A228" s="62" t="s">
        <v>567</v>
      </c>
      <c r="B228" s="62" t="s">
        <v>568</v>
      </c>
      <c r="C228" s="95">
        <v>90.4</v>
      </c>
      <c r="D228" s="95">
        <v>43.9</v>
      </c>
      <c r="E228" s="95">
        <v>46.4</v>
      </c>
      <c r="F228" s="96">
        <v>1051</v>
      </c>
      <c r="G228" s="96">
        <v>537</v>
      </c>
      <c r="H228" s="96">
        <v>514</v>
      </c>
      <c r="I228" s="96">
        <v>2</v>
      </c>
      <c r="J228" s="96">
        <v>0</v>
      </c>
      <c r="K228" s="96">
        <v>2</v>
      </c>
      <c r="L228" s="95">
        <v>15.7</v>
      </c>
      <c r="M228" s="95">
        <v>964</v>
      </c>
      <c r="N228" s="95">
        <v>1143.8</v>
      </c>
      <c r="O228" s="95">
        <v>823.3</v>
      </c>
      <c r="P228" s="95"/>
      <c r="Q228" s="97" t="s">
        <v>212</v>
      </c>
      <c r="R228" s="97" t="s">
        <v>200</v>
      </c>
      <c r="S228" s="97" t="s">
        <v>212</v>
      </c>
      <c r="T228" s="97"/>
      <c r="U228" s="97" t="s">
        <v>212</v>
      </c>
      <c r="V228" s="95"/>
      <c r="W228" s="94"/>
    </row>
    <row r="229" spans="1:23" x14ac:dyDescent="0.2">
      <c r="A229" s="62" t="s">
        <v>569</v>
      </c>
      <c r="B229" s="62" t="s">
        <v>570</v>
      </c>
      <c r="C229" s="95">
        <v>178.4</v>
      </c>
      <c r="D229" s="95">
        <v>88.1</v>
      </c>
      <c r="E229" s="95">
        <v>90.3</v>
      </c>
      <c r="F229" s="96">
        <v>1555</v>
      </c>
      <c r="G229" s="96">
        <v>759</v>
      </c>
      <c r="H229" s="96">
        <v>796</v>
      </c>
      <c r="I229" s="96">
        <v>4</v>
      </c>
      <c r="J229" s="96">
        <v>4</v>
      </c>
      <c r="K229" s="96">
        <v>8</v>
      </c>
      <c r="L229" s="95">
        <v>10.199999999999999</v>
      </c>
      <c r="M229" s="95">
        <v>866.2</v>
      </c>
      <c r="N229" s="95">
        <v>988.4</v>
      </c>
      <c r="O229" s="95">
        <v>768.2</v>
      </c>
      <c r="P229" s="95"/>
      <c r="Q229" s="97">
        <v>2.2000000000000002</v>
      </c>
      <c r="R229" s="97" t="s">
        <v>207</v>
      </c>
      <c r="S229" s="97">
        <v>2.2000000000000002</v>
      </c>
      <c r="T229" s="97" t="s">
        <v>207</v>
      </c>
      <c r="U229" s="97">
        <v>4.4000000000000004</v>
      </c>
      <c r="V229" s="95" t="s">
        <v>207</v>
      </c>
      <c r="W229" s="94"/>
    </row>
    <row r="230" spans="1:23" x14ac:dyDescent="0.2">
      <c r="A230" s="62" t="s">
        <v>571</v>
      </c>
      <c r="B230" s="62" t="s">
        <v>572</v>
      </c>
      <c r="C230" s="95">
        <v>194.7</v>
      </c>
      <c r="D230" s="95">
        <v>97</v>
      </c>
      <c r="E230" s="95">
        <v>97.7</v>
      </c>
      <c r="F230" s="96">
        <v>1547</v>
      </c>
      <c r="G230" s="96">
        <v>765</v>
      </c>
      <c r="H230" s="96">
        <v>782</v>
      </c>
      <c r="I230" s="96">
        <v>6</v>
      </c>
      <c r="J230" s="96">
        <v>5</v>
      </c>
      <c r="K230" s="96">
        <v>13</v>
      </c>
      <c r="L230" s="95">
        <v>8.4</v>
      </c>
      <c r="M230" s="95">
        <v>915.6</v>
      </c>
      <c r="N230" s="95">
        <v>1054.0999999999999</v>
      </c>
      <c r="O230" s="95">
        <v>800.7</v>
      </c>
      <c r="P230" s="95"/>
      <c r="Q230" s="97">
        <v>2.9</v>
      </c>
      <c r="R230" s="97" t="s">
        <v>207</v>
      </c>
      <c r="S230" s="97">
        <v>2.4</v>
      </c>
      <c r="T230" s="97" t="s">
        <v>207</v>
      </c>
      <c r="U230" s="97">
        <v>6.2</v>
      </c>
      <c r="V230" s="95" t="s">
        <v>207</v>
      </c>
      <c r="W230" s="94"/>
    </row>
    <row r="231" spans="1:23" x14ac:dyDescent="0.2">
      <c r="A231" s="62" t="s">
        <v>573</v>
      </c>
      <c r="B231" s="62" t="s">
        <v>574</v>
      </c>
      <c r="C231" s="95">
        <v>131.69999999999999</v>
      </c>
      <c r="D231" s="95">
        <v>63.7</v>
      </c>
      <c r="E231" s="95">
        <v>68</v>
      </c>
      <c r="F231" s="96">
        <v>1306</v>
      </c>
      <c r="G231" s="96">
        <v>646</v>
      </c>
      <c r="H231" s="96">
        <v>660</v>
      </c>
      <c r="I231" s="96">
        <v>5</v>
      </c>
      <c r="J231" s="96">
        <v>4</v>
      </c>
      <c r="K231" s="96">
        <v>11</v>
      </c>
      <c r="L231" s="95">
        <v>12.3</v>
      </c>
      <c r="M231" s="95">
        <v>914</v>
      </c>
      <c r="N231" s="95">
        <v>1076.0999999999999</v>
      </c>
      <c r="O231" s="95">
        <v>774.3</v>
      </c>
      <c r="P231" s="95"/>
      <c r="Q231" s="97">
        <v>3</v>
      </c>
      <c r="R231" s="97" t="s">
        <v>207</v>
      </c>
      <c r="S231" s="97">
        <v>2.4</v>
      </c>
      <c r="T231" s="97" t="s">
        <v>207</v>
      </c>
      <c r="U231" s="97">
        <v>6.7</v>
      </c>
      <c r="V231" s="95" t="s">
        <v>207</v>
      </c>
      <c r="W231" s="94"/>
    </row>
    <row r="232" spans="1:23" x14ac:dyDescent="0.2">
      <c r="A232" s="62" t="s">
        <v>575</v>
      </c>
      <c r="B232" s="62" t="s">
        <v>576</v>
      </c>
      <c r="C232" s="95">
        <v>87.1</v>
      </c>
      <c r="D232" s="95">
        <v>42.3</v>
      </c>
      <c r="E232" s="95">
        <v>44.7</v>
      </c>
      <c r="F232" s="96">
        <v>762</v>
      </c>
      <c r="G232" s="96">
        <v>379</v>
      </c>
      <c r="H232" s="96">
        <v>383</v>
      </c>
      <c r="I232" s="96">
        <v>2</v>
      </c>
      <c r="J232" s="96">
        <v>2</v>
      </c>
      <c r="K232" s="96">
        <v>4</v>
      </c>
      <c r="L232" s="95">
        <v>11</v>
      </c>
      <c r="M232" s="95">
        <v>1022.6</v>
      </c>
      <c r="N232" s="95">
        <v>1250.3</v>
      </c>
      <c r="O232" s="95">
        <v>847.3</v>
      </c>
      <c r="P232" s="95"/>
      <c r="Q232" s="97" t="s">
        <v>212</v>
      </c>
      <c r="R232" s="97" t="s">
        <v>200</v>
      </c>
      <c r="S232" s="97" t="s">
        <v>212</v>
      </c>
      <c r="T232" s="97"/>
      <c r="U232" s="97">
        <v>3.3</v>
      </c>
      <c r="V232" s="95" t="s">
        <v>207</v>
      </c>
      <c r="W232" s="94"/>
    </row>
    <row r="233" spans="1:23" x14ac:dyDescent="0.2">
      <c r="A233" s="62" t="s">
        <v>577</v>
      </c>
      <c r="B233" s="62" t="s">
        <v>578</v>
      </c>
      <c r="C233" s="95">
        <v>64.900000000000006</v>
      </c>
      <c r="D233" s="95">
        <v>31.9</v>
      </c>
      <c r="E233" s="95">
        <v>33</v>
      </c>
      <c r="F233" s="96">
        <v>698</v>
      </c>
      <c r="G233" s="96">
        <v>334</v>
      </c>
      <c r="H233" s="96">
        <v>364</v>
      </c>
      <c r="I233" s="96">
        <v>3</v>
      </c>
      <c r="J233" s="96">
        <v>3</v>
      </c>
      <c r="K233" s="96">
        <v>2</v>
      </c>
      <c r="L233" s="95">
        <v>13.1</v>
      </c>
      <c r="M233" s="95">
        <v>883.6</v>
      </c>
      <c r="N233" s="95">
        <v>968.1</v>
      </c>
      <c r="O233" s="95">
        <v>793.7</v>
      </c>
      <c r="P233" s="95"/>
      <c r="Q233" s="97">
        <v>5.9</v>
      </c>
      <c r="R233" s="97" t="s">
        <v>207</v>
      </c>
      <c r="S233" s="97">
        <v>5.9</v>
      </c>
      <c r="T233" s="97" t="s">
        <v>207</v>
      </c>
      <c r="U233" s="97" t="s">
        <v>212</v>
      </c>
      <c r="V233" s="95"/>
      <c r="W233" s="94"/>
    </row>
    <row r="234" spans="1:23" x14ac:dyDescent="0.2">
      <c r="A234" s="62" t="s">
        <v>579</v>
      </c>
      <c r="B234" s="62" t="s">
        <v>580</v>
      </c>
      <c r="C234" s="95">
        <v>87.4</v>
      </c>
      <c r="D234" s="95">
        <v>42.9</v>
      </c>
      <c r="E234" s="95">
        <v>44.5</v>
      </c>
      <c r="F234" s="96">
        <v>807</v>
      </c>
      <c r="G234" s="96">
        <v>393</v>
      </c>
      <c r="H234" s="96">
        <v>414</v>
      </c>
      <c r="I234" s="96">
        <v>3</v>
      </c>
      <c r="J234" s="96">
        <v>3</v>
      </c>
      <c r="K234" s="96">
        <v>7</v>
      </c>
      <c r="L234" s="95">
        <v>11.4</v>
      </c>
      <c r="M234" s="95">
        <v>795.7</v>
      </c>
      <c r="N234" s="95">
        <v>903.5</v>
      </c>
      <c r="O234" s="95">
        <v>700.9</v>
      </c>
      <c r="P234" s="95"/>
      <c r="Q234" s="97">
        <v>3.7</v>
      </c>
      <c r="R234" s="97" t="s">
        <v>207</v>
      </c>
      <c r="S234" s="97">
        <v>3.7</v>
      </c>
      <c r="T234" s="97" t="s">
        <v>207</v>
      </c>
      <c r="U234" s="97">
        <v>8.6999999999999993</v>
      </c>
      <c r="V234" s="95" t="s">
        <v>207</v>
      </c>
      <c r="W234" s="94"/>
    </row>
    <row r="235" spans="1:23" x14ac:dyDescent="0.2">
      <c r="A235" s="62" t="s">
        <v>581</v>
      </c>
      <c r="B235" s="62" t="s">
        <v>582</v>
      </c>
      <c r="C235" s="95">
        <v>146.6</v>
      </c>
      <c r="D235" s="95">
        <v>70.599999999999994</v>
      </c>
      <c r="E235" s="95">
        <v>76</v>
      </c>
      <c r="F235" s="96">
        <v>2212</v>
      </c>
      <c r="G235" s="96">
        <v>1069</v>
      </c>
      <c r="H235" s="96">
        <v>1143</v>
      </c>
      <c r="I235" s="96">
        <v>4</v>
      </c>
      <c r="J235" s="96">
        <v>3</v>
      </c>
      <c r="K235" s="96">
        <v>5</v>
      </c>
      <c r="L235" s="95">
        <v>17.3</v>
      </c>
      <c r="M235" s="95">
        <v>1031.0999999999999</v>
      </c>
      <c r="N235" s="95">
        <v>1164.8</v>
      </c>
      <c r="O235" s="95">
        <v>914.9</v>
      </c>
      <c r="P235" s="95"/>
      <c r="Q235" s="97">
        <v>3.3</v>
      </c>
      <c r="R235" s="97" t="s">
        <v>207</v>
      </c>
      <c r="S235" s="97">
        <v>2.4</v>
      </c>
      <c r="T235" s="97" t="s">
        <v>207</v>
      </c>
      <c r="U235" s="97">
        <v>4.0999999999999996</v>
      </c>
      <c r="V235" s="95" t="s">
        <v>207</v>
      </c>
      <c r="W235" s="94"/>
    </row>
    <row r="236" spans="1:23" x14ac:dyDescent="0.2">
      <c r="A236" s="62" t="s">
        <v>583</v>
      </c>
      <c r="B236" s="62" t="s">
        <v>584</v>
      </c>
      <c r="C236" s="95">
        <v>91.3</v>
      </c>
      <c r="D236" s="95">
        <v>44.8</v>
      </c>
      <c r="E236" s="95">
        <v>46.4</v>
      </c>
      <c r="F236" s="96">
        <v>687</v>
      </c>
      <c r="G236" s="96">
        <v>324</v>
      </c>
      <c r="H236" s="96">
        <v>363</v>
      </c>
      <c r="I236" s="96">
        <v>0</v>
      </c>
      <c r="J236" s="96">
        <v>0</v>
      </c>
      <c r="K236" s="96">
        <v>4</v>
      </c>
      <c r="L236" s="95">
        <v>9.5</v>
      </c>
      <c r="M236" s="95">
        <v>710.9</v>
      </c>
      <c r="N236" s="95">
        <v>825</v>
      </c>
      <c r="O236" s="95">
        <v>631.20000000000005</v>
      </c>
      <c r="P236" s="95"/>
      <c r="Q236" s="97" t="s">
        <v>212</v>
      </c>
      <c r="R236" s="97" t="s">
        <v>200</v>
      </c>
      <c r="S236" s="97" t="s">
        <v>212</v>
      </c>
      <c r="T236" s="97"/>
      <c r="U236" s="97">
        <v>4.4000000000000004</v>
      </c>
      <c r="V236" s="95" t="s">
        <v>207</v>
      </c>
      <c r="W236" s="94"/>
    </row>
    <row r="237" spans="1:23" x14ac:dyDescent="0.2">
      <c r="A237" s="62"/>
      <c r="B237" s="62" t="s">
        <v>200</v>
      </c>
      <c r="C237" s="95"/>
      <c r="D237" s="95"/>
      <c r="E237" s="95"/>
      <c r="F237" s="96"/>
      <c r="G237" s="96"/>
      <c r="H237" s="96"/>
      <c r="I237" s="96"/>
      <c r="J237" s="96"/>
      <c r="K237" s="96"/>
      <c r="L237" s="95"/>
      <c r="M237" s="95"/>
      <c r="N237" s="95"/>
      <c r="O237" s="95"/>
      <c r="P237" s="95"/>
      <c r="Q237" s="97"/>
      <c r="R237" s="97"/>
      <c r="S237" s="97"/>
      <c r="T237" s="97"/>
      <c r="U237" s="98"/>
      <c r="V237" s="95"/>
      <c r="W237" s="94"/>
    </row>
    <row r="238" spans="1:23" x14ac:dyDescent="0.2">
      <c r="A238" s="62" t="s">
        <v>585</v>
      </c>
      <c r="B238" s="62" t="s">
        <v>586</v>
      </c>
      <c r="C238" s="95">
        <v>1189.5</v>
      </c>
      <c r="D238" s="95">
        <v>582.4</v>
      </c>
      <c r="E238" s="95">
        <v>607.1</v>
      </c>
      <c r="F238" s="96">
        <v>9630</v>
      </c>
      <c r="G238" s="96">
        <v>4623</v>
      </c>
      <c r="H238" s="96">
        <v>5007</v>
      </c>
      <c r="I238" s="96">
        <v>50</v>
      </c>
      <c r="J238" s="96">
        <v>39</v>
      </c>
      <c r="K238" s="96">
        <v>67</v>
      </c>
      <c r="L238" s="95">
        <v>8.1999999999999993</v>
      </c>
      <c r="M238" s="95">
        <v>845.7</v>
      </c>
      <c r="N238" s="95">
        <v>976.4</v>
      </c>
      <c r="O238" s="95">
        <v>740.9</v>
      </c>
      <c r="P238" s="95"/>
      <c r="Q238" s="97">
        <v>3.7</v>
      </c>
      <c r="R238" s="97" t="s">
        <v>200</v>
      </c>
      <c r="S238" s="97">
        <v>2.9</v>
      </c>
      <c r="T238" s="97" t="s">
        <v>200</v>
      </c>
      <c r="U238" s="97">
        <v>4.9000000000000004</v>
      </c>
      <c r="V238" s="95"/>
      <c r="W238" s="94"/>
    </row>
    <row r="239" spans="1:23" x14ac:dyDescent="0.2">
      <c r="A239" s="62" t="s">
        <v>587</v>
      </c>
      <c r="B239" s="62" t="s">
        <v>588</v>
      </c>
      <c r="C239" s="95">
        <v>97.3</v>
      </c>
      <c r="D239" s="95">
        <v>47</v>
      </c>
      <c r="E239" s="95">
        <v>50.2</v>
      </c>
      <c r="F239" s="96">
        <v>750</v>
      </c>
      <c r="G239" s="96">
        <v>377</v>
      </c>
      <c r="H239" s="96">
        <v>373</v>
      </c>
      <c r="I239" s="96">
        <v>6</v>
      </c>
      <c r="J239" s="96">
        <v>3</v>
      </c>
      <c r="K239" s="96">
        <v>5</v>
      </c>
      <c r="L239" s="95">
        <v>9.6999999999999993</v>
      </c>
      <c r="M239" s="95">
        <v>809.7</v>
      </c>
      <c r="N239" s="95">
        <v>968</v>
      </c>
      <c r="O239" s="95">
        <v>687.3</v>
      </c>
      <c r="P239" s="95"/>
      <c r="Q239" s="97">
        <v>5.3</v>
      </c>
      <c r="R239" s="97" t="s">
        <v>207</v>
      </c>
      <c r="S239" s="97">
        <v>2.6</v>
      </c>
      <c r="T239" s="97" t="s">
        <v>207</v>
      </c>
      <c r="U239" s="97">
        <v>4.4000000000000004</v>
      </c>
      <c r="V239" s="95" t="s">
        <v>207</v>
      </c>
      <c r="W239" s="94"/>
    </row>
    <row r="240" spans="1:23" x14ac:dyDescent="0.2">
      <c r="A240" s="62" t="s">
        <v>589</v>
      </c>
      <c r="B240" s="62" t="s">
        <v>590</v>
      </c>
      <c r="C240" s="95">
        <v>154.80000000000001</v>
      </c>
      <c r="D240" s="95">
        <v>76.099999999999994</v>
      </c>
      <c r="E240" s="95">
        <v>78.7</v>
      </c>
      <c r="F240" s="96">
        <v>1265</v>
      </c>
      <c r="G240" s="96">
        <v>586</v>
      </c>
      <c r="H240" s="96">
        <v>679</v>
      </c>
      <c r="I240" s="96">
        <v>3</v>
      </c>
      <c r="J240" s="96">
        <v>2</v>
      </c>
      <c r="K240" s="96">
        <v>7</v>
      </c>
      <c r="L240" s="95">
        <v>9</v>
      </c>
      <c r="M240" s="95">
        <v>845.9</v>
      </c>
      <c r="N240" s="95">
        <v>950.8</v>
      </c>
      <c r="O240" s="95">
        <v>765.6</v>
      </c>
      <c r="P240" s="95"/>
      <c r="Q240" s="97">
        <v>1.6</v>
      </c>
      <c r="R240" s="97" t="s">
        <v>207</v>
      </c>
      <c r="S240" s="97" t="s">
        <v>212</v>
      </c>
      <c r="T240" s="97"/>
      <c r="U240" s="97">
        <v>3.7</v>
      </c>
      <c r="V240" s="95" t="s">
        <v>207</v>
      </c>
      <c r="W240" s="94"/>
    </row>
    <row r="241" spans="1:23" x14ac:dyDescent="0.2">
      <c r="A241" s="62" t="s">
        <v>591</v>
      </c>
      <c r="B241" s="62" t="s">
        <v>592</v>
      </c>
      <c r="C241" s="95">
        <v>149.69999999999999</v>
      </c>
      <c r="D241" s="95">
        <v>73.400000000000006</v>
      </c>
      <c r="E241" s="95">
        <v>76.3</v>
      </c>
      <c r="F241" s="96">
        <v>1150</v>
      </c>
      <c r="G241" s="96">
        <v>568</v>
      </c>
      <c r="H241" s="96">
        <v>582</v>
      </c>
      <c r="I241" s="96">
        <v>5</v>
      </c>
      <c r="J241" s="96">
        <v>5</v>
      </c>
      <c r="K241" s="96">
        <v>7</v>
      </c>
      <c r="L241" s="95">
        <v>9.3000000000000007</v>
      </c>
      <c r="M241" s="95">
        <v>789.4</v>
      </c>
      <c r="N241" s="95">
        <v>912.2</v>
      </c>
      <c r="O241" s="95">
        <v>682.3</v>
      </c>
      <c r="P241" s="95"/>
      <c r="Q241" s="97">
        <v>3.3</v>
      </c>
      <c r="R241" s="97" t="s">
        <v>207</v>
      </c>
      <c r="S241" s="97">
        <v>3.3</v>
      </c>
      <c r="T241" s="97" t="s">
        <v>207</v>
      </c>
      <c r="U241" s="97">
        <v>4.5999999999999996</v>
      </c>
      <c r="V241" s="95" t="s">
        <v>207</v>
      </c>
      <c r="W241" s="94"/>
    </row>
    <row r="242" spans="1:23" x14ac:dyDescent="0.2">
      <c r="A242" s="62" t="s">
        <v>593</v>
      </c>
      <c r="B242" s="62" t="s">
        <v>594</v>
      </c>
      <c r="C242" s="95">
        <v>104.9</v>
      </c>
      <c r="D242" s="95">
        <v>50.3</v>
      </c>
      <c r="E242" s="95">
        <v>54.6</v>
      </c>
      <c r="F242" s="96">
        <v>936</v>
      </c>
      <c r="G242" s="96">
        <v>489</v>
      </c>
      <c r="H242" s="96">
        <v>447</v>
      </c>
      <c r="I242" s="96">
        <v>3</v>
      </c>
      <c r="J242" s="96">
        <v>2</v>
      </c>
      <c r="K242" s="96">
        <v>4</v>
      </c>
      <c r="L242" s="95">
        <v>11.5</v>
      </c>
      <c r="M242" s="95">
        <v>864.2</v>
      </c>
      <c r="N242" s="95">
        <v>1105.2</v>
      </c>
      <c r="O242" s="95">
        <v>679.1</v>
      </c>
      <c r="P242" s="95"/>
      <c r="Q242" s="97">
        <v>2.5</v>
      </c>
      <c r="R242" s="97" t="s">
        <v>207</v>
      </c>
      <c r="S242" s="97" t="s">
        <v>212</v>
      </c>
      <c r="T242" s="97"/>
      <c r="U242" s="97">
        <v>3.3</v>
      </c>
      <c r="V242" s="95" t="s">
        <v>207</v>
      </c>
      <c r="W242" s="94"/>
    </row>
    <row r="243" spans="1:23" x14ac:dyDescent="0.2">
      <c r="A243" s="62" t="s">
        <v>595</v>
      </c>
      <c r="B243" s="62" t="s">
        <v>596</v>
      </c>
      <c r="C243" s="95">
        <v>133.6</v>
      </c>
      <c r="D243" s="95">
        <v>65.400000000000006</v>
      </c>
      <c r="E243" s="95">
        <v>68.2</v>
      </c>
      <c r="F243" s="96">
        <v>1258</v>
      </c>
      <c r="G243" s="96">
        <v>613</v>
      </c>
      <c r="H243" s="96">
        <v>645</v>
      </c>
      <c r="I243" s="96">
        <v>2</v>
      </c>
      <c r="J243" s="96">
        <v>2</v>
      </c>
      <c r="K243" s="96">
        <v>6</v>
      </c>
      <c r="L243" s="95">
        <v>11.8</v>
      </c>
      <c r="M243" s="95">
        <v>895.5</v>
      </c>
      <c r="N243" s="95">
        <v>1061.3</v>
      </c>
      <c r="O243" s="95">
        <v>765.9</v>
      </c>
      <c r="P243" s="95"/>
      <c r="Q243" s="97" t="s">
        <v>212</v>
      </c>
      <c r="R243" s="97" t="s">
        <v>200</v>
      </c>
      <c r="S243" s="97" t="s">
        <v>212</v>
      </c>
      <c r="T243" s="97"/>
      <c r="U243" s="97">
        <v>4</v>
      </c>
      <c r="V243" s="95" t="s">
        <v>207</v>
      </c>
      <c r="W243" s="94"/>
    </row>
    <row r="244" spans="1:23" x14ac:dyDescent="0.2">
      <c r="A244" s="62" t="s">
        <v>597</v>
      </c>
      <c r="B244" s="62" t="s">
        <v>598</v>
      </c>
      <c r="C244" s="95">
        <v>148.5</v>
      </c>
      <c r="D244" s="95">
        <v>72.8</v>
      </c>
      <c r="E244" s="95">
        <v>75.7</v>
      </c>
      <c r="F244" s="96">
        <v>1085</v>
      </c>
      <c r="G244" s="96">
        <v>528</v>
      </c>
      <c r="H244" s="96">
        <v>557</v>
      </c>
      <c r="I244" s="96">
        <v>8</v>
      </c>
      <c r="J244" s="96">
        <v>6</v>
      </c>
      <c r="K244" s="96">
        <v>6</v>
      </c>
      <c r="L244" s="95">
        <v>9.1</v>
      </c>
      <c r="M244" s="95">
        <v>749.8</v>
      </c>
      <c r="N244" s="95">
        <v>861.3</v>
      </c>
      <c r="O244" s="95">
        <v>660.5</v>
      </c>
      <c r="P244" s="95"/>
      <c r="Q244" s="97">
        <v>5</v>
      </c>
      <c r="R244" s="97" t="s">
        <v>207</v>
      </c>
      <c r="S244" s="97">
        <v>3.8</v>
      </c>
      <c r="T244" s="97" t="s">
        <v>207</v>
      </c>
      <c r="U244" s="97">
        <v>3.8</v>
      </c>
      <c r="V244" s="95" t="s">
        <v>207</v>
      </c>
      <c r="W244" s="94"/>
    </row>
    <row r="245" spans="1:23" x14ac:dyDescent="0.2">
      <c r="A245" s="62" t="s">
        <v>599</v>
      </c>
      <c r="B245" s="62" t="s">
        <v>600</v>
      </c>
      <c r="C245" s="95">
        <v>87.8</v>
      </c>
      <c r="D245" s="95">
        <v>43.5</v>
      </c>
      <c r="E245" s="95">
        <v>44.4</v>
      </c>
      <c r="F245" s="96">
        <v>711</v>
      </c>
      <c r="G245" s="96">
        <v>332</v>
      </c>
      <c r="H245" s="96">
        <v>379</v>
      </c>
      <c r="I245" s="96">
        <v>7</v>
      </c>
      <c r="J245" s="96">
        <v>5</v>
      </c>
      <c r="K245" s="96">
        <v>7</v>
      </c>
      <c r="L245" s="95">
        <v>10.8</v>
      </c>
      <c r="M245" s="95">
        <v>934.4</v>
      </c>
      <c r="N245" s="95">
        <v>1072.9000000000001</v>
      </c>
      <c r="O245" s="95">
        <v>840.5</v>
      </c>
      <c r="P245" s="95"/>
      <c r="Q245" s="97">
        <v>6.4</v>
      </c>
      <c r="R245" s="97" t="s">
        <v>207</v>
      </c>
      <c r="S245" s="97">
        <v>4.5</v>
      </c>
      <c r="T245" s="97" t="s">
        <v>207</v>
      </c>
      <c r="U245" s="97">
        <v>6.4</v>
      </c>
      <c r="V245" s="95" t="s">
        <v>207</v>
      </c>
      <c r="W245" s="94"/>
    </row>
    <row r="246" spans="1:23" x14ac:dyDescent="0.2">
      <c r="A246" s="62" t="s">
        <v>601</v>
      </c>
      <c r="B246" s="62" t="s">
        <v>602</v>
      </c>
      <c r="C246" s="95">
        <v>93.3</v>
      </c>
      <c r="D246" s="95">
        <v>45.5</v>
      </c>
      <c r="E246" s="95">
        <v>47.8</v>
      </c>
      <c r="F246" s="96">
        <v>781</v>
      </c>
      <c r="G246" s="96">
        <v>365</v>
      </c>
      <c r="H246" s="96">
        <v>416</v>
      </c>
      <c r="I246" s="96">
        <v>5</v>
      </c>
      <c r="J246" s="96">
        <v>4</v>
      </c>
      <c r="K246" s="96">
        <v>6</v>
      </c>
      <c r="L246" s="95">
        <v>10.5</v>
      </c>
      <c r="M246" s="95">
        <v>823.1</v>
      </c>
      <c r="N246" s="95">
        <v>923.3</v>
      </c>
      <c r="O246" s="95">
        <v>737.7</v>
      </c>
      <c r="P246" s="95"/>
      <c r="Q246" s="97">
        <v>5.2</v>
      </c>
      <c r="R246" s="97" t="s">
        <v>207</v>
      </c>
      <c r="S246" s="97">
        <v>4.0999999999999996</v>
      </c>
      <c r="T246" s="97" t="s">
        <v>207</v>
      </c>
      <c r="U246" s="97">
        <v>6.2</v>
      </c>
      <c r="V246" s="95" t="s">
        <v>207</v>
      </c>
      <c r="W246" s="94"/>
    </row>
    <row r="247" spans="1:23" x14ac:dyDescent="0.2">
      <c r="A247" s="62" t="s">
        <v>603</v>
      </c>
      <c r="B247" s="62" t="s">
        <v>604</v>
      </c>
      <c r="C247" s="95">
        <v>96.6</v>
      </c>
      <c r="D247" s="95">
        <v>47.9</v>
      </c>
      <c r="E247" s="95">
        <v>48.7</v>
      </c>
      <c r="F247" s="96">
        <v>744</v>
      </c>
      <c r="G247" s="96">
        <v>331</v>
      </c>
      <c r="H247" s="96">
        <v>413</v>
      </c>
      <c r="I247" s="96">
        <v>8</v>
      </c>
      <c r="J247" s="96">
        <v>7</v>
      </c>
      <c r="K247" s="96">
        <v>14</v>
      </c>
      <c r="L247" s="95">
        <v>9</v>
      </c>
      <c r="M247" s="95">
        <v>1019.6</v>
      </c>
      <c r="N247" s="95">
        <v>1086.2</v>
      </c>
      <c r="O247" s="95">
        <v>943.8</v>
      </c>
      <c r="P247" s="95"/>
      <c r="Q247" s="97">
        <v>6</v>
      </c>
      <c r="R247" s="97" t="s">
        <v>207</v>
      </c>
      <c r="S247" s="97">
        <v>5.2</v>
      </c>
      <c r="T247" s="97" t="s">
        <v>207</v>
      </c>
      <c r="U247" s="97">
        <v>10.4</v>
      </c>
      <c r="V247" s="95" t="s">
        <v>207</v>
      </c>
      <c r="W247" s="94"/>
    </row>
    <row r="248" spans="1:23" x14ac:dyDescent="0.2">
      <c r="A248" s="62" t="s">
        <v>605</v>
      </c>
      <c r="B248" s="62" t="s">
        <v>606</v>
      </c>
      <c r="C248" s="95">
        <v>123</v>
      </c>
      <c r="D248" s="95">
        <v>60.6</v>
      </c>
      <c r="E248" s="95">
        <v>62.5</v>
      </c>
      <c r="F248" s="96">
        <v>950</v>
      </c>
      <c r="G248" s="96">
        <v>434</v>
      </c>
      <c r="H248" s="96">
        <v>516</v>
      </c>
      <c r="I248" s="96">
        <v>3</v>
      </c>
      <c r="J248" s="96">
        <v>3</v>
      </c>
      <c r="K248" s="96">
        <v>5</v>
      </c>
      <c r="L248" s="95">
        <v>10.3</v>
      </c>
      <c r="M248" s="95">
        <v>849.7</v>
      </c>
      <c r="N248" s="95">
        <v>950.7</v>
      </c>
      <c r="O248" s="95">
        <v>775.1</v>
      </c>
      <c r="P248" s="95"/>
      <c r="Q248" s="97">
        <v>2.4</v>
      </c>
      <c r="R248" s="97" t="s">
        <v>207</v>
      </c>
      <c r="S248" s="97">
        <v>2.4</v>
      </c>
      <c r="T248" s="97" t="s">
        <v>207</v>
      </c>
      <c r="U248" s="97">
        <v>3.9</v>
      </c>
      <c r="V248" s="95" t="s">
        <v>207</v>
      </c>
      <c r="W248" s="94"/>
    </row>
    <row r="249" spans="1:23" x14ac:dyDescent="0.2">
      <c r="A249" s="62"/>
      <c r="B249" s="62" t="s">
        <v>200</v>
      </c>
      <c r="C249" s="95"/>
      <c r="D249" s="95"/>
      <c r="E249" s="95"/>
      <c r="F249" s="96"/>
      <c r="G249" s="96"/>
      <c r="H249" s="96"/>
      <c r="I249" s="96"/>
      <c r="J249" s="96"/>
      <c r="K249" s="96"/>
      <c r="L249" s="95"/>
      <c r="M249" s="95"/>
      <c r="N249" s="95"/>
      <c r="O249" s="95"/>
      <c r="P249" s="95"/>
      <c r="Q249" s="97"/>
      <c r="R249" s="97"/>
      <c r="S249" s="97"/>
      <c r="T249" s="97"/>
      <c r="U249" s="98"/>
      <c r="V249" s="95"/>
      <c r="W249" s="94"/>
    </row>
    <row r="250" spans="1:23" x14ac:dyDescent="0.2">
      <c r="A250" s="62" t="s">
        <v>607</v>
      </c>
      <c r="B250" s="62" t="s">
        <v>608</v>
      </c>
      <c r="C250" s="95">
        <v>907.8</v>
      </c>
      <c r="D250" s="95">
        <v>445.7</v>
      </c>
      <c r="E250" s="95">
        <v>462.1</v>
      </c>
      <c r="F250" s="96">
        <v>10010</v>
      </c>
      <c r="G250" s="96">
        <v>5069</v>
      </c>
      <c r="H250" s="96">
        <v>4941</v>
      </c>
      <c r="I250" s="96">
        <v>28</v>
      </c>
      <c r="J250" s="96">
        <v>20</v>
      </c>
      <c r="K250" s="96">
        <v>45</v>
      </c>
      <c r="L250" s="95">
        <v>11.2</v>
      </c>
      <c r="M250" s="95">
        <v>878.5</v>
      </c>
      <c r="N250" s="95">
        <v>1041.5999999999999</v>
      </c>
      <c r="O250" s="95">
        <v>749</v>
      </c>
      <c r="P250" s="95"/>
      <c r="Q250" s="97">
        <v>3.5</v>
      </c>
      <c r="R250" s="97" t="s">
        <v>200</v>
      </c>
      <c r="S250" s="97">
        <v>2.5</v>
      </c>
      <c r="T250" s="97" t="s">
        <v>200</v>
      </c>
      <c r="U250" s="97">
        <v>5.5</v>
      </c>
      <c r="V250" s="95"/>
      <c r="W250" s="94"/>
    </row>
    <row r="251" spans="1:23" x14ac:dyDescent="0.2">
      <c r="A251" s="62" t="s">
        <v>609</v>
      </c>
      <c r="B251" s="62" t="s">
        <v>610</v>
      </c>
      <c r="C251" s="95">
        <v>140</v>
      </c>
      <c r="D251" s="95">
        <v>69.3</v>
      </c>
      <c r="E251" s="95">
        <v>70.7</v>
      </c>
      <c r="F251" s="96">
        <v>1605</v>
      </c>
      <c r="G251" s="96">
        <v>786</v>
      </c>
      <c r="H251" s="96">
        <v>819</v>
      </c>
      <c r="I251" s="96">
        <v>3</v>
      </c>
      <c r="J251" s="96">
        <v>2</v>
      </c>
      <c r="K251" s="96">
        <v>8</v>
      </c>
      <c r="L251" s="95">
        <v>12.7</v>
      </c>
      <c r="M251" s="95">
        <v>889.6</v>
      </c>
      <c r="N251" s="95">
        <v>1018.1</v>
      </c>
      <c r="O251" s="95">
        <v>789.4</v>
      </c>
      <c r="P251" s="95"/>
      <c r="Q251" s="97">
        <v>2.2999999999999998</v>
      </c>
      <c r="R251" s="97" t="s">
        <v>207</v>
      </c>
      <c r="S251" s="97" t="s">
        <v>212</v>
      </c>
      <c r="T251" s="97"/>
      <c r="U251" s="97">
        <v>6.2</v>
      </c>
      <c r="V251" s="95" t="s">
        <v>207</v>
      </c>
      <c r="W251" s="94"/>
    </row>
    <row r="252" spans="1:23" x14ac:dyDescent="0.2">
      <c r="A252" s="62" t="s">
        <v>611</v>
      </c>
      <c r="B252" s="62" t="s">
        <v>612</v>
      </c>
      <c r="C252" s="95">
        <v>130.80000000000001</v>
      </c>
      <c r="D252" s="95">
        <v>63.7</v>
      </c>
      <c r="E252" s="95">
        <v>67</v>
      </c>
      <c r="F252" s="96">
        <v>1419</v>
      </c>
      <c r="G252" s="96">
        <v>719</v>
      </c>
      <c r="H252" s="96">
        <v>700</v>
      </c>
      <c r="I252" s="96">
        <v>2</v>
      </c>
      <c r="J252" s="96">
        <v>2</v>
      </c>
      <c r="K252" s="96">
        <v>5</v>
      </c>
      <c r="L252" s="95">
        <v>12.1</v>
      </c>
      <c r="M252" s="95">
        <v>808.4</v>
      </c>
      <c r="N252" s="95">
        <v>985.2</v>
      </c>
      <c r="O252" s="95">
        <v>675</v>
      </c>
      <c r="P252" s="95"/>
      <c r="Q252" s="97" t="s">
        <v>212</v>
      </c>
      <c r="R252" s="97" t="s">
        <v>200</v>
      </c>
      <c r="S252" s="97" t="s">
        <v>212</v>
      </c>
      <c r="T252" s="97"/>
      <c r="U252" s="97">
        <v>4.8</v>
      </c>
      <c r="V252" s="95" t="s">
        <v>207</v>
      </c>
      <c r="W252" s="94"/>
    </row>
    <row r="253" spans="1:23" x14ac:dyDescent="0.2">
      <c r="A253" s="62" t="s">
        <v>613</v>
      </c>
      <c r="B253" s="62" t="s">
        <v>614</v>
      </c>
      <c r="C253" s="95">
        <v>99.3</v>
      </c>
      <c r="D253" s="95">
        <v>49.1</v>
      </c>
      <c r="E253" s="95">
        <v>50.2</v>
      </c>
      <c r="F253" s="96">
        <v>1199</v>
      </c>
      <c r="G253" s="96">
        <v>640</v>
      </c>
      <c r="H253" s="96">
        <v>559</v>
      </c>
      <c r="I253" s="96">
        <v>2</v>
      </c>
      <c r="J253" s="96">
        <v>1</v>
      </c>
      <c r="K253" s="96">
        <v>5</v>
      </c>
      <c r="L253" s="95">
        <v>14.6</v>
      </c>
      <c r="M253" s="95">
        <v>991.8</v>
      </c>
      <c r="N253" s="95">
        <v>1225.5</v>
      </c>
      <c r="O253" s="95">
        <v>820.9</v>
      </c>
      <c r="P253" s="95"/>
      <c r="Q253" s="97" t="s">
        <v>212</v>
      </c>
      <c r="R253" s="97" t="s">
        <v>200</v>
      </c>
      <c r="S253" s="97" t="s">
        <v>212</v>
      </c>
      <c r="T253" s="97"/>
      <c r="U253" s="97">
        <v>5.2</v>
      </c>
      <c r="V253" s="95" t="s">
        <v>207</v>
      </c>
      <c r="W253" s="94"/>
    </row>
    <row r="254" spans="1:23" x14ac:dyDescent="0.2">
      <c r="A254" s="62" t="s">
        <v>615</v>
      </c>
      <c r="B254" s="62" t="s">
        <v>616</v>
      </c>
      <c r="C254" s="95">
        <v>151.4</v>
      </c>
      <c r="D254" s="95">
        <v>74</v>
      </c>
      <c r="E254" s="95">
        <v>77.400000000000006</v>
      </c>
      <c r="F254" s="96">
        <v>1819</v>
      </c>
      <c r="G254" s="96">
        <v>906</v>
      </c>
      <c r="H254" s="96">
        <v>913</v>
      </c>
      <c r="I254" s="96">
        <v>11</v>
      </c>
      <c r="J254" s="96">
        <v>8</v>
      </c>
      <c r="K254" s="96">
        <v>13</v>
      </c>
      <c r="L254" s="95">
        <v>13.6</v>
      </c>
      <c r="M254" s="95">
        <v>936.1</v>
      </c>
      <c r="N254" s="95">
        <v>1080.3</v>
      </c>
      <c r="O254" s="95">
        <v>819.3</v>
      </c>
      <c r="P254" s="95"/>
      <c r="Q254" s="97">
        <v>7.8</v>
      </c>
      <c r="R254" s="97" t="s">
        <v>207</v>
      </c>
      <c r="S254" s="97">
        <v>5.7</v>
      </c>
      <c r="T254" s="97" t="s">
        <v>207</v>
      </c>
      <c r="U254" s="97">
        <v>9.1999999999999993</v>
      </c>
      <c r="V254" s="95" t="s">
        <v>207</v>
      </c>
      <c r="W254" s="94"/>
    </row>
    <row r="255" spans="1:23" x14ac:dyDescent="0.2">
      <c r="A255" s="62" t="s">
        <v>617</v>
      </c>
      <c r="B255" s="62" t="s">
        <v>618</v>
      </c>
      <c r="C255" s="95">
        <v>104.8</v>
      </c>
      <c r="D255" s="95">
        <v>51.1</v>
      </c>
      <c r="E255" s="95">
        <v>53.8</v>
      </c>
      <c r="F255" s="96">
        <v>1414</v>
      </c>
      <c r="G255" s="96">
        <v>727</v>
      </c>
      <c r="H255" s="96">
        <v>687</v>
      </c>
      <c r="I255" s="96">
        <v>2</v>
      </c>
      <c r="J255" s="96">
        <v>2</v>
      </c>
      <c r="K255" s="96">
        <v>3</v>
      </c>
      <c r="L255" s="95">
        <v>15.9</v>
      </c>
      <c r="M255" s="95">
        <v>802.4</v>
      </c>
      <c r="N255" s="95">
        <v>988.4</v>
      </c>
      <c r="O255" s="95">
        <v>657.2</v>
      </c>
      <c r="P255" s="95"/>
      <c r="Q255" s="97" t="s">
        <v>212</v>
      </c>
      <c r="R255" s="97" t="s">
        <v>200</v>
      </c>
      <c r="S255" s="97" t="s">
        <v>212</v>
      </c>
      <c r="T255" s="97"/>
      <c r="U255" s="97">
        <v>4.4000000000000004</v>
      </c>
      <c r="V255" s="95" t="s">
        <v>207</v>
      </c>
      <c r="W255" s="94"/>
    </row>
    <row r="256" spans="1:23" x14ac:dyDescent="0.2">
      <c r="A256" s="62" t="s">
        <v>619</v>
      </c>
      <c r="B256" s="62" t="s">
        <v>620</v>
      </c>
      <c r="C256" s="95">
        <v>140.6</v>
      </c>
      <c r="D256" s="95">
        <v>69.7</v>
      </c>
      <c r="E256" s="95">
        <v>70.900000000000006</v>
      </c>
      <c r="F256" s="96">
        <v>1123</v>
      </c>
      <c r="G256" s="96">
        <v>575</v>
      </c>
      <c r="H256" s="96">
        <v>548</v>
      </c>
      <c r="I256" s="96">
        <v>6</v>
      </c>
      <c r="J256" s="96">
        <v>3</v>
      </c>
      <c r="K256" s="96">
        <v>6</v>
      </c>
      <c r="L256" s="95">
        <v>8.8000000000000007</v>
      </c>
      <c r="M256" s="95">
        <v>947.2</v>
      </c>
      <c r="N256" s="95">
        <v>1127.2</v>
      </c>
      <c r="O256" s="95">
        <v>794.7</v>
      </c>
      <c r="P256" s="95"/>
      <c r="Q256" s="97">
        <v>4.0999999999999996</v>
      </c>
      <c r="R256" s="97" t="s">
        <v>207</v>
      </c>
      <c r="S256" s="97">
        <v>2</v>
      </c>
      <c r="T256" s="97" t="s">
        <v>207</v>
      </c>
      <c r="U256" s="97">
        <v>4.0999999999999996</v>
      </c>
      <c r="V256" s="95" t="s">
        <v>207</v>
      </c>
      <c r="W256" s="94"/>
    </row>
    <row r="257" spans="1:23" x14ac:dyDescent="0.2">
      <c r="A257" s="62" t="s">
        <v>621</v>
      </c>
      <c r="B257" s="62" t="s">
        <v>622</v>
      </c>
      <c r="C257" s="95">
        <v>140.9</v>
      </c>
      <c r="D257" s="95">
        <v>68.7</v>
      </c>
      <c r="E257" s="95">
        <v>72.099999999999994</v>
      </c>
      <c r="F257" s="96">
        <v>1431</v>
      </c>
      <c r="G257" s="96">
        <v>716</v>
      </c>
      <c r="H257" s="96">
        <v>715</v>
      </c>
      <c r="I257" s="96">
        <v>2</v>
      </c>
      <c r="J257" s="96">
        <v>2</v>
      </c>
      <c r="K257" s="96">
        <v>5</v>
      </c>
      <c r="L257" s="95">
        <v>11.4</v>
      </c>
      <c r="M257" s="95">
        <v>827</v>
      </c>
      <c r="N257" s="95">
        <v>966.3</v>
      </c>
      <c r="O257" s="95">
        <v>715.1</v>
      </c>
      <c r="P257" s="95"/>
      <c r="Q257" s="97" t="s">
        <v>212</v>
      </c>
      <c r="R257" s="97" t="s">
        <v>200</v>
      </c>
      <c r="S257" s="97" t="s">
        <v>212</v>
      </c>
      <c r="T257" s="97"/>
      <c r="U257" s="97">
        <v>4.0999999999999996</v>
      </c>
      <c r="V257" s="95" t="s">
        <v>207</v>
      </c>
      <c r="W257" s="94"/>
    </row>
    <row r="258" spans="1:23" x14ac:dyDescent="0.2">
      <c r="A258" s="62"/>
      <c r="B258" s="62" t="s">
        <v>200</v>
      </c>
      <c r="C258" s="95"/>
      <c r="D258" s="95"/>
      <c r="E258" s="95"/>
      <c r="F258" s="96"/>
      <c r="G258" s="96"/>
      <c r="H258" s="96"/>
      <c r="I258" s="96"/>
      <c r="J258" s="96"/>
      <c r="K258" s="96"/>
      <c r="L258" s="95"/>
      <c r="M258" s="95"/>
      <c r="N258" s="95"/>
      <c r="O258" s="95"/>
      <c r="P258" s="95"/>
      <c r="Q258" s="97"/>
      <c r="R258" s="97"/>
      <c r="S258" s="97"/>
      <c r="T258" s="97"/>
      <c r="U258" s="98"/>
      <c r="V258" s="95"/>
      <c r="W258" s="94"/>
    </row>
    <row r="259" spans="1:23" x14ac:dyDescent="0.2">
      <c r="A259" s="62" t="s">
        <v>623</v>
      </c>
      <c r="B259" s="62" t="s">
        <v>624</v>
      </c>
      <c r="C259" s="95">
        <v>761.4</v>
      </c>
      <c r="D259" s="95">
        <v>376</v>
      </c>
      <c r="E259" s="95">
        <v>385.4</v>
      </c>
      <c r="F259" s="96">
        <v>7839</v>
      </c>
      <c r="G259" s="96">
        <v>3835</v>
      </c>
      <c r="H259" s="96">
        <v>4004</v>
      </c>
      <c r="I259" s="96">
        <v>25</v>
      </c>
      <c r="J259" s="96">
        <v>18</v>
      </c>
      <c r="K259" s="96">
        <v>39</v>
      </c>
      <c r="L259" s="95">
        <v>10.4</v>
      </c>
      <c r="M259" s="95">
        <v>841.9</v>
      </c>
      <c r="N259" s="95">
        <v>959.9</v>
      </c>
      <c r="O259" s="95">
        <v>740.4</v>
      </c>
      <c r="P259" s="95"/>
      <c r="Q259" s="97">
        <v>3.5</v>
      </c>
      <c r="R259" s="97" t="s">
        <v>200</v>
      </c>
      <c r="S259" s="97">
        <v>2.5</v>
      </c>
      <c r="T259" s="97" t="s">
        <v>207</v>
      </c>
      <c r="U259" s="97">
        <v>5.4</v>
      </c>
      <c r="V259" s="95"/>
      <c r="W259" s="94"/>
    </row>
    <row r="260" spans="1:23" x14ac:dyDescent="0.2">
      <c r="A260" s="100" t="s">
        <v>625</v>
      </c>
      <c r="B260" s="100" t="s">
        <v>626</v>
      </c>
      <c r="C260" s="95">
        <v>92</v>
      </c>
      <c r="D260" s="95">
        <v>44.9</v>
      </c>
      <c r="E260" s="95">
        <v>47.2</v>
      </c>
      <c r="F260" s="96">
        <v>1044</v>
      </c>
      <c r="G260" s="96">
        <v>532</v>
      </c>
      <c r="H260" s="96">
        <v>512</v>
      </c>
      <c r="I260" s="96">
        <v>3</v>
      </c>
      <c r="J260" s="96">
        <v>3</v>
      </c>
      <c r="K260" s="96">
        <v>6</v>
      </c>
      <c r="L260" s="95">
        <v>14.1</v>
      </c>
      <c r="M260" s="95">
        <v>833</v>
      </c>
      <c r="N260" s="95">
        <v>1008.9</v>
      </c>
      <c r="O260" s="95">
        <v>698.1</v>
      </c>
      <c r="P260" s="95"/>
      <c r="Q260" s="97">
        <v>4.0999999999999996</v>
      </c>
      <c r="R260" s="97" t="s">
        <v>207</v>
      </c>
      <c r="S260" s="97">
        <v>4.0999999999999996</v>
      </c>
      <c r="T260" s="97" t="s">
        <v>207</v>
      </c>
      <c r="U260" s="97">
        <v>8.1999999999999993</v>
      </c>
      <c r="V260" s="95" t="s">
        <v>207</v>
      </c>
      <c r="W260" s="94"/>
    </row>
    <row r="261" spans="1:23" x14ac:dyDescent="0.2">
      <c r="A261" s="62" t="s">
        <v>627</v>
      </c>
      <c r="B261" s="62" t="s">
        <v>628</v>
      </c>
      <c r="C261" s="95">
        <v>249.5</v>
      </c>
      <c r="D261" s="95">
        <v>121.4</v>
      </c>
      <c r="E261" s="95">
        <v>128</v>
      </c>
      <c r="F261" s="96">
        <v>1161</v>
      </c>
      <c r="G261" s="96">
        <v>568</v>
      </c>
      <c r="H261" s="96">
        <v>593</v>
      </c>
      <c r="I261" s="96">
        <v>5</v>
      </c>
      <c r="J261" s="96">
        <v>4</v>
      </c>
      <c r="K261" s="96">
        <v>10</v>
      </c>
      <c r="L261" s="95">
        <v>12.4</v>
      </c>
      <c r="M261" s="95">
        <v>917.6</v>
      </c>
      <c r="N261" s="95">
        <v>1033.9000000000001</v>
      </c>
      <c r="O261" s="95">
        <v>817</v>
      </c>
      <c r="P261" s="95"/>
      <c r="Q261" s="97">
        <v>2.9</v>
      </c>
      <c r="R261" s="97" t="s">
        <v>207</v>
      </c>
      <c r="S261" s="97">
        <v>2.2999999999999998</v>
      </c>
      <c r="T261" s="97" t="s">
        <v>207</v>
      </c>
      <c r="U261" s="97">
        <v>5.7</v>
      </c>
      <c r="V261" s="95" t="s">
        <v>207</v>
      </c>
      <c r="W261" s="94"/>
    </row>
    <row r="262" spans="1:23" x14ac:dyDescent="0.2">
      <c r="A262" s="62" t="s">
        <v>629</v>
      </c>
      <c r="B262" s="62" t="s">
        <v>630</v>
      </c>
      <c r="C262" s="95">
        <v>136.9</v>
      </c>
      <c r="D262" s="95">
        <v>68.5</v>
      </c>
      <c r="E262" s="95">
        <v>68.400000000000006</v>
      </c>
      <c r="F262" s="96">
        <v>998</v>
      </c>
      <c r="G262" s="96">
        <v>510</v>
      </c>
      <c r="H262" s="96">
        <v>488</v>
      </c>
      <c r="I262" s="96">
        <v>2</v>
      </c>
      <c r="J262" s="96">
        <v>2</v>
      </c>
      <c r="K262" s="96">
        <v>4</v>
      </c>
      <c r="L262" s="95">
        <v>10.4</v>
      </c>
      <c r="M262" s="95">
        <v>796.2</v>
      </c>
      <c r="N262" s="95">
        <v>933.9</v>
      </c>
      <c r="O262" s="95">
        <v>679.8</v>
      </c>
      <c r="P262" s="95"/>
      <c r="Q262" s="97" t="s">
        <v>212</v>
      </c>
      <c r="R262" s="97" t="s">
        <v>200</v>
      </c>
      <c r="S262" s="97" t="s">
        <v>212</v>
      </c>
      <c r="T262" s="97"/>
      <c r="U262" s="97">
        <v>4.8</v>
      </c>
      <c r="V262" s="95" t="s">
        <v>207</v>
      </c>
      <c r="W262" s="94"/>
    </row>
    <row r="263" spans="1:23" x14ac:dyDescent="0.2">
      <c r="A263" s="62" t="s">
        <v>631</v>
      </c>
      <c r="B263" s="62" t="s">
        <v>632</v>
      </c>
      <c r="C263" s="95">
        <v>103.9</v>
      </c>
      <c r="D263" s="95">
        <v>51.4</v>
      </c>
      <c r="E263" s="95">
        <v>52.5</v>
      </c>
      <c r="F263" s="96">
        <v>2988</v>
      </c>
      <c r="G263" s="96">
        <v>1452</v>
      </c>
      <c r="H263" s="96">
        <v>1536</v>
      </c>
      <c r="I263" s="96">
        <v>4</v>
      </c>
      <c r="J263" s="96">
        <v>3</v>
      </c>
      <c r="K263" s="96">
        <v>7</v>
      </c>
      <c r="L263" s="95">
        <v>12</v>
      </c>
      <c r="M263" s="95">
        <v>852.3</v>
      </c>
      <c r="N263" s="95">
        <v>972.6</v>
      </c>
      <c r="O263" s="95">
        <v>748.9</v>
      </c>
      <c r="P263" s="95"/>
      <c r="Q263" s="97">
        <v>2</v>
      </c>
      <c r="R263" s="97" t="s">
        <v>207</v>
      </c>
      <c r="S263" s="97">
        <v>1.5</v>
      </c>
      <c r="T263" s="97" t="s">
        <v>207</v>
      </c>
      <c r="U263" s="97">
        <v>3.5</v>
      </c>
      <c r="V263" s="95" t="s">
        <v>207</v>
      </c>
      <c r="W263" s="94"/>
    </row>
    <row r="264" spans="1:23" x14ac:dyDescent="0.2">
      <c r="A264" s="62" t="s">
        <v>633</v>
      </c>
      <c r="B264" s="62" t="s">
        <v>634</v>
      </c>
      <c r="C264" s="95">
        <v>179</v>
      </c>
      <c r="D264" s="95">
        <v>89.8</v>
      </c>
      <c r="E264" s="95">
        <v>89.2</v>
      </c>
      <c r="F264" s="96">
        <v>1648</v>
      </c>
      <c r="G264" s="96">
        <v>773</v>
      </c>
      <c r="H264" s="96">
        <v>875</v>
      </c>
      <c r="I264" s="96">
        <v>11</v>
      </c>
      <c r="J264" s="96">
        <v>6</v>
      </c>
      <c r="K264" s="96">
        <v>12</v>
      </c>
      <c r="L264" s="95">
        <v>10.9</v>
      </c>
      <c r="M264" s="95">
        <v>815.4</v>
      </c>
      <c r="N264" s="95">
        <v>887.9</v>
      </c>
      <c r="O264" s="95">
        <v>747.3</v>
      </c>
      <c r="P264" s="95"/>
      <c r="Q264" s="97">
        <v>5.7</v>
      </c>
      <c r="R264" s="97" t="s">
        <v>207</v>
      </c>
      <c r="S264" s="97">
        <v>3.1</v>
      </c>
      <c r="T264" s="97" t="s">
        <v>207</v>
      </c>
      <c r="U264" s="97">
        <v>6.2</v>
      </c>
      <c r="V264" s="95" t="s">
        <v>207</v>
      </c>
      <c r="W264" s="94"/>
    </row>
    <row r="265" spans="1:23" x14ac:dyDescent="0.2">
      <c r="A265" s="61"/>
      <c r="B265" s="61" t="s">
        <v>200</v>
      </c>
      <c r="C265" s="91"/>
      <c r="D265" s="91"/>
      <c r="E265" s="91"/>
      <c r="F265" s="92"/>
      <c r="G265" s="92"/>
      <c r="H265" s="92"/>
      <c r="I265" s="92"/>
      <c r="J265" s="92"/>
      <c r="K265" s="92"/>
      <c r="L265" s="91"/>
      <c r="M265" s="91"/>
      <c r="N265" s="91"/>
      <c r="O265" s="91"/>
      <c r="P265" s="91"/>
      <c r="Q265" s="97"/>
      <c r="R265" s="97"/>
      <c r="S265" s="97"/>
      <c r="T265" s="97"/>
      <c r="U265" s="76"/>
      <c r="V265" s="91"/>
      <c r="W265" s="94"/>
    </row>
    <row r="266" spans="1:23" x14ac:dyDescent="0.2">
      <c r="A266" s="61" t="s">
        <v>635</v>
      </c>
      <c r="B266" s="61" t="s">
        <v>636</v>
      </c>
      <c r="C266" s="91">
        <v>8962</v>
      </c>
      <c r="D266" s="91">
        <v>4475.8</v>
      </c>
      <c r="E266" s="91">
        <v>4486.2</v>
      </c>
      <c r="F266" s="92">
        <v>49007</v>
      </c>
      <c r="G266" s="92">
        <v>25014</v>
      </c>
      <c r="H266" s="92">
        <v>23993</v>
      </c>
      <c r="I266" s="92">
        <v>417</v>
      </c>
      <c r="J266" s="92">
        <v>301</v>
      </c>
      <c r="K266" s="92">
        <v>746</v>
      </c>
      <c r="L266" s="91">
        <v>5.5</v>
      </c>
      <c r="M266" s="91">
        <v>809.1</v>
      </c>
      <c r="N266" s="91">
        <v>949.9</v>
      </c>
      <c r="O266" s="91">
        <v>692.8</v>
      </c>
      <c r="P266" s="91"/>
      <c r="Q266" s="93">
        <v>3.5</v>
      </c>
      <c r="R266" s="97" t="s">
        <v>200</v>
      </c>
      <c r="S266" s="93">
        <v>2.6</v>
      </c>
      <c r="T266" s="97" t="s">
        <v>200</v>
      </c>
      <c r="U266" s="93">
        <v>6.3</v>
      </c>
      <c r="V266" s="91"/>
      <c r="W266" s="94"/>
    </row>
    <row r="267" spans="1:23" x14ac:dyDescent="0.2">
      <c r="A267" s="61"/>
      <c r="B267" s="61" t="s">
        <v>200</v>
      </c>
      <c r="C267" s="91"/>
      <c r="D267" s="91"/>
      <c r="E267" s="91"/>
      <c r="F267" s="92"/>
      <c r="G267" s="92"/>
      <c r="H267" s="92"/>
      <c r="I267" s="92"/>
      <c r="J267" s="92"/>
      <c r="K267" s="92"/>
      <c r="L267" s="91"/>
      <c r="M267" s="91"/>
      <c r="N267" s="91"/>
      <c r="O267" s="91"/>
      <c r="P267" s="91"/>
      <c r="Q267" s="93"/>
      <c r="R267" s="97"/>
      <c r="S267" s="93"/>
      <c r="T267" s="97"/>
      <c r="U267" s="76"/>
      <c r="V267" s="91"/>
      <c r="W267" s="94"/>
    </row>
    <row r="268" spans="1:23" x14ac:dyDescent="0.2">
      <c r="A268" s="61" t="s">
        <v>637</v>
      </c>
      <c r="B268" s="61" t="s">
        <v>638</v>
      </c>
      <c r="C268" s="91">
        <v>3632.8</v>
      </c>
      <c r="D268" s="91">
        <v>1831.5</v>
      </c>
      <c r="E268" s="91">
        <v>1801.3</v>
      </c>
      <c r="F268" s="92">
        <v>15555</v>
      </c>
      <c r="G268" s="92">
        <v>8246</v>
      </c>
      <c r="H268" s="92">
        <v>7309</v>
      </c>
      <c r="I268" s="92">
        <v>149</v>
      </c>
      <c r="J268" s="92">
        <v>102</v>
      </c>
      <c r="K268" s="92">
        <v>269</v>
      </c>
      <c r="L268" s="91">
        <v>4.3</v>
      </c>
      <c r="M268" s="91">
        <v>790</v>
      </c>
      <c r="N268" s="91">
        <v>928.7</v>
      </c>
      <c r="O268" s="91">
        <v>672.3</v>
      </c>
      <c r="P268" s="91"/>
      <c r="Q268" s="93">
        <v>3.3</v>
      </c>
      <c r="R268" s="97" t="s">
        <v>200</v>
      </c>
      <c r="S268" s="93">
        <v>2.2000000000000002</v>
      </c>
      <c r="T268" s="97" t="s">
        <v>200</v>
      </c>
      <c r="U268" s="93">
        <v>5.9</v>
      </c>
      <c r="V268" s="91"/>
      <c r="W268" s="94"/>
    </row>
    <row r="269" spans="1:23" x14ac:dyDescent="0.2">
      <c r="A269" s="62" t="s">
        <v>639</v>
      </c>
      <c r="B269" s="62" t="s">
        <v>640</v>
      </c>
      <c r="C269" s="95">
        <v>270</v>
      </c>
      <c r="D269" s="95">
        <v>136</v>
      </c>
      <c r="E269" s="95">
        <v>134.1</v>
      </c>
      <c r="F269" s="96">
        <v>1140</v>
      </c>
      <c r="G269" s="96">
        <v>597</v>
      </c>
      <c r="H269" s="96">
        <v>543</v>
      </c>
      <c r="I269" s="96">
        <v>6</v>
      </c>
      <c r="J269" s="96">
        <v>2</v>
      </c>
      <c r="K269" s="96">
        <v>8</v>
      </c>
      <c r="L269" s="95">
        <v>4.5</v>
      </c>
      <c r="M269" s="95">
        <v>622</v>
      </c>
      <c r="N269" s="95">
        <v>744.1</v>
      </c>
      <c r="O269" s="95">
        <v>519.9</v>
      </c>
      <c r="P269" s="95"/>
      <c r="Q269" s="97">
        <v>2.5</v>
      </c>
      <c r="R269" s="97" t="s">
        <v>207</v>
      </c>
      <c r="S269" s="97" t="s">
        <v>212</v>
      </c>
      <c r="T269" s="97"/>
      <c r="U269" s="97">
        <v>3.3</v>
      </c>
      <c r="V269" s="95" t="s">
        <v>207</v>
      </c>
      <c r="W269" s="94"/>
    </row>
    <row r="270" spans="1:23" x14ac:dyDescent="0.2">
      <c r="A270" s="62" t="s">
        <v>641</v>
      </c>
      <c r="B270" s="62" t="s">
        <v>642</v>
      </c>
      <c r="C270" s="95">
        <v>9.6999999999999993</v>
      </c>
      <c r="D270" s="95">
        <v>5.3</v>
      </c>
      <c r="E270" s="95">
        <v>4.4000000000000004</v>
      </c>
      <c r="F270" s="96">
        <v>41</v>
      </c>
      <c r="G270" s="96">
        <v>23</v>
      </c>
      <c r="H270" s="96">
        <v>18</v>
      </c>
      <c r="I270" s="96">
        <v>0</v>
      </c>
      <c r="J270" s="96">
        <v>0</v>
      </c>
      <c r="K270" s="96">
        <v>0</v>
      </c>
      <c r="L270" s="95">
        <v>12.6</v>
      </c>
      <c r="M270" s="95">
        <v>483</v>
      </c>
      <c r="N270" s="95">
        <v>545.79999999999995</v>
      </c>
      <c r="O270" s="95">
        <v>419.2</v>
      </c>
      <c r="P270" s="95"/>
      <c r="Q270" s="97" t="s">
        <v>212</v>
      </c>
      <c r="R270" s="97" t="s">
        <v>200</v>
      </c>
      <c r="S270" s="97" t="s">
        <v>212</v>
      </c>
      <c r="T270" s="97"/>
      <c r="U270" s="97" t="s">
        <v>212</v>
      </c>
      <c r="V270" s="91"/>
      <c r="W270" s="94"/>
    </row>
    <row r="271" spans="1:23" x14ac:dyDescent="0.2">
      <c r="A271" s="62" t="s">
        <v>643</v>
      </c>
      <c r="B271" s="62" t="s">
        <v>644</v>
      </c>
      <c r="C271" s="95">
        <v>281.10000000000002</v>
      </c>
      <c r="D271" s="95">
        <v>140</v>
      </c>
      <c r="E271" s="95">
        <v>141.1</v>
      </c>
      <c r="F271" s="96">
        <v>1090</v>
      </c>
      <c r="G271" s="96">
        <v>616</v>
      </c>
      <c r="H271" s="96">
        <v>474</v>
      </c>
      <c r="I271" s="96">
        <v>14</v>
      </c>
      <c r="J271" s="96">
        <v>9</v>
      </c>
      <c r="K271" s="96">
        <v>29</v>
      </c>
      <c r="L271" s="95">
        <v>4.2</v>
      </c>
      <c r="M271" s="95">
        <v>858</v>
      </c>
      <c r="N271" s="95">
        <v>1040.4000000000001</v>
      </c>
      <c r="O271" s="95">
        <v>701</v>
      </c>
      <c r="P271" s="95"/>
      <c r="Q271" s="97">
        <v>3.4</v>
      </c>
      <c r="R271" s="97" t="s">
        <v>207</v>
      </c>
      <c r="S271" s="97">
        <v>2.2000000000000002</v>
      </c>
      <c r="T271" s="97" t="s">
        <v>207</v>
      </c>
      <c r="U271" s="97">
        <v>7</v>
      </c>
      <c r="V271" s="91"/>
      <c r="W271" s="94"/>
    </row>
    <row r="272" spans="1:23" x14ac:dyDescent="0.2">
      <c r="A272" s="62" t="s">
        <v>645</v>
      </c>
      <c r="B272" s="62" t="s">
        <v>646</v>
      </c>
      <c r="C272" s="95">
        <v>185.1</v>
      </c>
      <c r="D272" s="95">
        <v>90.7</v>
      </c>
      <c r="E272" s="95">
        <v>94.4</v>
      </c>
      <c r="F272" s="96">
        <v>922</v>
      </c>
      <c r="G272" s="96">
        <v>488</v>
      </c>
      <c r="H272" s="96">
        <v>434</v>
      </c>
      <c r="I272" s="96">
        <v>4</v>
      </c>
      <c r="J272" s="96">
        <v>3</v>
      </c>
      <c r="K272" s="96">
        <v>11</v>
      </c>
      <c r="L272" s="95">
        <v>5.0999999999999996</v>
      </c>
      <c r="M272" s="95">
        <v>819.3</v>
      </c>
      <c r="N272" s="95">
        <v>997.2</v>
      </c>
      <c r="O272" s="95">
        <v>684.1</v>
      </c>
      <c r="P272" s="95"/>
      <c r="Q272" s="97">
        <v>1.8</v>
      </c>
      <c r="R272" s="97" t="s">
        <v>207</v>
      </c>
      <c r="S272" s="97">
        <v>1.4</v>
      </c>
      <c r="T272" s="97" t="s">
        <v>207</v>
      </c>
      <c r="U272" s="97">
        <v>5</v>
      </c>
      <c r="V272" s="95" t="s">
        <v>207</v>
      </c>
      <c r="W272" s="94"/>
    </row>
    <row r="273" spans="1:23" x14ac:dyDescent="0.2">
      <c r="A273" s="62" t="s">
        <v>647</v>
      </c>
      <c r="B273" s="62" t="s">
        <v>648</v>
      </c>
      <c r="C273" s="95">
        <v>268.60000000000002</v>
      </c>
      <c r="D273" s="95">
        <v>135.9</v>
      </c>
      <c r="E273" s="95">
        <v>132.80000000000001</v>
      </c>
      <c r="F273" s="96">
        <v>1296</v>
      </c>
      <c r="G273" s="96">
        <v>686</v>
      </c>
      <c r="H273" s="96">
        <v>610</v>
      </c>
      <c r="I273" s="96">
        <v>8</v>
      </c>
      <c r="J273" s="96">
        <v>5</v>
      </c>
      <c r="K273" s="96">
        <v>22</v>
      </c>
      <c r="L273" s="95">
        <v>5.2</v>
      </c>
      <c r="M273" s="95">
        <v>851.2</v>
      </c>
      <c r="N273" s="95">
        <v>1008.5</v>
      </c>
      <c r="O273" s="95">
        <v>722.4</v>
      </c>
      <c r="P273" s="95"/>
      <c r="Q273" s="97">
        <v>2.2000000000000002</v>
      </c>
      <c r="R273" s="97" t="s">
        <v>207</v>
      </c>
      <c r="S273" s="97">
        <v>1.4</v>
      </c>
      <c r="T273" s="97" t="s">
        <v>207</v>
      </c>
      <c r="U273" s="97">
        <v>6.1</v>
      </c>
      <c r="V273" s="95"/>
      <c r="W273" s="94"/>
    </row>
    <row r="274" spans="1:23" x14ac:dyDescent="0.2">
      <c r="A274" s="62" t="s">
        <v>649</v>
      </c>
      <c r="B274" s="62" t="s">
        <v>650</v>
      </c>
      <c r="C274" s="95">
        <v>242.5</v>
      </c>
      <c r="D274" s="95">
        <v>121.5</v>
      </c>
      <c r="E274" s="95">
        <v>121</v>
      </c>
      <c r="F274" s="96">
        <v>1063</v>
      </c>
      <c r="G274" s="96">
        <v>564</v>
      </c>
      <c r="H274" s="96">
        <v>499</v>
      </c>
      <c r="I274" s="96">
        <v>5</v>
      </c>
      <c r="J274" s="96">
        <v>4</v>
      </c>
      <c r="K274" s="96">
        <v>15</v>
      </c>
      <c r="L274" s="95">
        <v>5.9</v>
      </c>
      <c r="M274" s="95">
        <v>889.9</v>
      </c>
      <c r="N274" s="95">
        <v>1031.7</v>
      </c>
      <c r="O274" s="95">
        <v>769.7</v>
      </c>
      <c r="P274" s="95"/>
      <c r="Q274" s="97">
        <v>1.9</v>
      </c>
      <c r="R274" s="97" t="s">
        <v>207</v>
      </c>
      <c r="S274" s="97">
        <v>1.5</v>
      </c>
      <c r="T274" s="97" t="s">
        <v>207</v>
      </c>
      <c r="U274" s="97">
        <v>5.6</v>
      </c>
      <c r="V274" s="95" t="s">
        <v>207</v>
      </c>
      <c r="W274" s="94"/>
    </row>
    <row r="275" spans="1:23" x14ac:dyDescent="0.2">
      <c r="A275" s="62" t="s">
        <v>651</v>
      </c>
      <c r="B275" s="62" t="s">
        <v>652</v>
      </c>
      <c r="C275" s="95">
        <v>156.1</v>
      </c>
      <c r="D275" s="95">
        <v>77.900000000000006</v>
      </c>
      <c r="E275" s="95">
        <v>78.3</v>
      </c>
      <c r="F275" s="96">
        <v>779</v>
      </c>
      <c r="G275" s="96">
        <v>407</v>
      </c>
      <c r="H275" s="96">
        <v>372</v>
      </c>
      <c r="I275" s="96">
        <v>5</v>
      </c>
      <c r="J275" s="96">
        <v>4</v>
      </c>
      <c r="K275" s="96">
        <v>8</v>
      </c>
      <c r="L275" s="95">
        <v>5.0999999999999996</v>
      </c>
      <c r="M275" s="95">
        <v>588.70000000000005</v>
      </c>
      <c r="N275" s="95">
        <v>662.9</v>
      </c>
      <c r="O275" s="95">
        <v>522.5</v>
      </c>
      <c r="P275" s="95"/>
      <c r="Q275" s="97">
        <v>3.1</v>
      </c>
      <c r="R275" s="97" t="s">
        <v>207</v>
      </c>
      <c r="S275" s="97">
        <v>2.5</v>
      </c>
      <c r="T275" s="97" t="s">
        <v>207</v>
      </c>
      <c r="U275" s="97">
        <v>4.9000000000000004</v>
      </c>
      <c r="V275" s="95" t="s">
        <v>207</v>
      </c>
      <c r="W275" s="94"/>
    </row>
    <row r="276" spans="1:23" x14ac:dyDescent="0.2">
      <c r="A276" s="62" t="s">
        <v>653</v>
      </c>
      <c r="B276" s="62" t="s">
        <v>654</v>
      </c>
      <c r="C276" s="95">
        <v>326</v>
      </c>
      <c r="D276" s="95">
        <v>163.80000000000001</v>
      </c>
      <c r="E276" s="95">
        <v>162.19999999999999</v>
      </c>
      <c r="F276" s="96">
        <v>1407</v>
      </c>
      <c r="G276" s="96">
        <v>775</v>
      </c>
      <c r="H276" s="96">
        <v>632</v>
      </c>
      <c r="I276" s="96">
        <v>16</v>
      </c>
      <c r="J276" s="96">
        <v>12</v>
      </c>
      <c r="K276" s="96">
        <v>26</v>
      </c>
      <c r="L276" s="95">
        <v>4.8</v>
      </c>
      <c r="M276" s="95">
        <v>863.8</v>
      </c>
      <c r="N276" s="95">
        <v>1082.7</v>
      </c>
      <c r="O276" s="95">
        <v>692.6</v>
      </c>
      <c r="P276" s="95"/>
      <c r="Q276" s="97">
        <v>4.2</v>
      </c>
      <c r="R276" s="97" t="s">
        <v>207</v>
      </c>
      <c r="S276" s="97">
        <v>3.1</v>
      </c>
      <c r="T276" s="97" t="s">
        <v>207</v>
      </c>
      <c r="U276" s="97">
        <v>6.7</v>
      </c>
      <c r="V276" s="95"/>
      <c r="W276" s="94"/>
    </row>
    <row r="277" spans="1:23" x14ac:dyDescent="0.2">
      <c r="A277" s="62" t="s">
        <v>655</v>
      </c>
      <c r="B277" s="62" t="s">
        <v>656</v>
      </c>
      <c r="C277" s="95">
        <v>305.8</v>
      </c>
      <c r="D277" s="95">
        <v>151.1</v>
      </c>
      <c r="E277" s="95">
        <v>154.69999999999999</v>
      </c>
      <c r="F277" s="96">
        <v>1560</v>
      </c>
      <c r="G277" s="96">
        <v>803</v>
      </c>
      <c r="H277" s="96">
        <v>757</v>
      </c>
      <c r="I277" s="96">
        <v>18</v>
      </c>
      <c r="J277" s="96">
        <v>13</v>
      </c>
      <c r="K277" s="96">
        <v>27</v>
      </c>
      <c r="L277" s="95">
        <v>5.5</v>
      </c>
      <c r="M277" s="95">
        <v>918.1</v>
      </c>
      <c r="N277" s="95">
        <v>1118.9000000000001</v>
      </c>
      <c r="O277" s="95">
        <v>771.9</v>
      </c>
      <c r="P277" s="95"/>
      <c r="Q277" s="97">
        <v>4.0999999999999996</v>
      </c>
      <c r="R277" s="97" t="s">
        <v>207</v>
      </c>
      <c r="S277" s="97">
        <v>3</v>
      </c>
      <c r="T277" s="97" t="s">
        <v>207</v>
      </c>
      <c r="U277" s="97">
        <v>6.1</v>
      </c>
      <c r="V277" s="95"/>
      <c r="W277" s="94"/>
    </row>
    <row r="278" spans="1:23" x14ac:dyDescent="0.2">
      <c r="A278" s="62" t="s">
        <v>657</v>
      </c>
      <c r="B278" s="62" t="s">
        <v>658</v>
      </c>
      <c r="C278" s="95">
        <v>353.1</v>
      </c>
      <c r="D278" s="95">
        <v>187.1</v>
      </c>
      <c r="E278" s="95">
        <v>166.1</v>
      </c>
      <c r="F278" s="96">
        <v>1345</v>
      </c>
      <c r="G278" s="96">
        <v>738</v>
      </c>
      <c r="H278" s="96">
        <v>607</v>
      </c>
      <c r="I278" s="96">
        <v>22</v>
      </c>
      <c r="J278" s="96">
        <v>13</v>
      </c>
      <c r="K278" s="96">
        <v>36</v>
      </c>
      <c r="L278" s="95">
        <v>3.9</v>
      </c>
      <c r="M278" s="95">
        <v>851.2</v>
      </c>
      <c r="N278" s="95">
        <v>1004.4</v>
      </c>
      <c r="O278" s="95">
        <v>720</v>
      </c>
      <c r="P278" s="95"/>
      <c r="Q278" s="97">
        <v>4</v>
      </c>
      <c r="R278" s="97" t="s">
        <v>200</v>
      </c>
      <c r="S278" s="97">
        <v>2.4</v>
      </c>
      <c r="T278" s="97" t="s">
        <v>207</v>
      </c>
      <c r="U278" s="97">
        <v>6.5</v>
      </c>
      <c r="V278" s="95"/>
      <c r="W278" s="94"/>
    </row>
    <row r="279" spans="1:23" x14ac:dyDescent="0.2">
      <c r="A279" s="62" t="s">
        <v>659</v>
      </c>
      <c r="B279" s="62" t="s">
        <v>660</v>
      </c>
      <c r="C279" s="95">
        <v>318.8</v>
      </c>
      <c r="D279" s="95">
        <v>159.19999999999999</v>
      </c>
      <c r="E279" s="95">
        <v>159.6</v>
      </c>
      <c r="F279" s="96">
        <v>1332</v>
      </c>
      <c r="G279" s="96">
        <v>712</v>
      </c>
      <c r="H279" s="96">
        <v>620</v>
      </c>
      <c r="I279" s="96">
        <v>20</v>
      </c>
      <c r="J279" s="96">
        <v>14</v>
      </c>
      <c r="K279" s="96">
        <v>30</v>
      </c>
      <c r="L279" s="95">
        <v>4.9000000000000004</v>
      </c>
      <c r="M279" s="95">
        <v>824.8</v>
      </c>
      <c r="N279" s="95">
        <v>991</v>
      </c>
      <c r="O279" s="95">
        <v>686.3</v>
      </c>
      <c r="P279" s="95"/>
      <c r="Q279" s="97">
        <v>5</v>
      </c>
      <c r="R279" s="97" t="s">
        <v>200</v>
      </c>
      <c r="S279" s="97">
        <v>3.5</v>
      </c>
      <c r="T279" s="97" t="s">
        <v>207</v>
      </c>
      <c r="U279" s="97">
        <v>7.4</v>
      </c>
      <c r="V279" s="95"/>
      <c r="W279" s="94"/>
    </row>
    <row r="280" spans="1:23" x14ac:dyDescent="0.2">
      <c r="A280" s="62" t="s">
        <v>661</v>
      </c>
      <c r="B280" s="62" t="s">
        <v>662</v>
      </c>
      <c r="C280" s="95">
        <v>324.7</v>
      </c>
      <c r="D280" s="95">
        <v>169.2</v>
      </c>
      <c r="E280" s="95">
        <v>155.5</v>
      </c>
      <c r="F280" s="96">
        <v>988</v>
      </c>
      <c r="G280" s="96">
        <v>501</v>
      </c>
      <c r="H280" s="96">
        <v>487</v>
      </c>
      <c r="I280" s="96">
        <v>13</v>
      </c>
      <c r="J280" s="96">
        <v>10</v>
      </c>
      <c r="K280" s="96">
        <v>27</v>
      </c>
      <c r="L280" s="95">
        <v>3.4</v>
      </c>
      <c r="M280" s="95">
        <v>830.1</v>
      </c>
      <c r="N280" s="95">
        <v>904.1</v>
      </c>
      <c r="O280" s="95">
        <v>763</v>
      </c>
      <c r="P280" s="95"/>
      <c r="Q280" s="97">
        <v>3</v>
      </c>
      <c r="R280" s="97" t="s">
        <v>207</v>
      </c>
      <c r="S280" s="97">
        <v>2.2999999999999998</v>
      </c>
      <c r="T280" s="97" t="s">
        <v>207</v>
      </c>
      <c r="U280" s="97">
        <v>6.2</v>
      </c>
      <c r="V280" s="95"/>
      <c r="W280" s="94"/>
    </row>
    <row r="281" spans="1:23" x14ac:dyDescent="0.2">
      <c r="A281" s="62" t="s">
        <v>663</v>
      </c>
      <c r="B281" s="62" t="s">
        <v>664</v>
      </c>
      <c r="C281" s="95">
        <v>329.7</v>
      </c>
      <c r="D281" s="95">
        <v>157.9</v>
      </c>
      <c r="E281" s="95">
        <v>171.8</v>
      </c>
      <c r="F281" s="96">
        <v>1540</v>
      </c>
      <c r="G281" s="96">
        <v>780</v>
      </c>
      <c r="H281" s="96">
        <v>760</v>
      </c>
      <c r="I281" s="96">
        <v>12</v>
      </c>
      <c r="J281" s="96">
        <v>8</v>
      </c>
      <c r="K281" s="96">
        <v>21</v>
      </c>
      <c r="L281" s="95">
        <v>5.5</v>
      </c>
      <c r="M281" s="95">
        <v>882.2</v>
      </c>
      <c r="N281" s="95">
        <v>1029.5</v>
      </c>
      <c r="O281" s="95">
        <v>758.8</v>
      </c>
      <c r="P281" s="95"/>
      <c r="Q281" s="97">
        <v>2.7</v>
      </c>
      <c r="R281" s="97" t="s">
        <v>207</v>
      </c>
      <c r="S281" s="97">
        <v>1.8</v>
      </c>
      <c r="T281" s="97" t="s">
        <v>207</v>
      </c>
      <c r="U281" s="97">
        <v>4.7</v>
      </c>
      <c r="V281" s="91"/>
      <c r="W281" s="94"/>
    </row>
    <row r="282" spans="1:23" x14ac:dyDescent="0.2">
      <c r="A282" s="62" t="s">
        <v>665</v>
      </c>
      <c r="B282" s="62" t="s">
        <v>666</v>
      </c>
      <c r="C282" s="95">
        <v>261.3</v>
      </c>
      <c r="D282" s="95">
        <v>135.9</v>
      </c>
      <c r="E282" s="95">
        <v>125.4</v>
      </c>
      <c r="F282" s="96">
        <v>1052</v>
      </c>
      <c r="G282" s="96">
        <v>556</v>
      </c>
      <c r="H282" s="96">
        <v>496</v>
      </c>
      <c r="I282" s="96">
        <v>6</v>
      </c>
      <c r="J282" s="96">
        <v>5</v>
      </c>
      <c r="K282" s="96">
        <v>9</v>
      </c>
      <c r="L282" s="95">
        <v>4.7</v>
      </c>
      <c r="M282" s="95">
        <v>583.1</v>
      </c>
      <c r="N282" s="95">
        <v>652.79999999999995</v>
      </c>
      <c r="O282" s="95">
        <v>516.9</v>
      </c>
      <c r="P282" s="95"/>
      <c r="Q282" s="97">
        <v>2.6</v>
      </c>
      <c r="R282" s="97" t="s">
        <v>207</v>
      </c>
      <c r="S282" s="97">
        <v>2.2000000000000002</v>
      </c>
      <c r="T282" s="97" t="s">
        <v>207</v>
      </c>
      <c r="U282" s="97">
        <v>3.9</v>
      </c>
      <c r="V282" s="95" t="s">
        <v>207</v>
      </c>
      <c r="W282" s="94"/>
    </row>
    <row r="283" spans="1:23" x14ac:dyDescent="0.2">
      <c r="A283" s="62"/>
      <c r="B283" s="62" t="s">
        <v>200</v>
      </c>
      <c r="C283" s="95"/>
      <c r="D283" s="95"/>
      <c r="E283" s="95"/>
      <c r="F283" s="96"/>
      <c r="G283" s="96"/>
      <c r="H283" s="96"/>
      <c r="I283" s="96"/>
      <c r="J283" s="96"/>
      <c r="K283" s="96"/>
      <c r="L283" s="95"/>
      <c r="M283" s="95"/>
      <c r="N283" s="95"/>
      <c r="O283" s="95"/>
      <c r="P283" s="95"/>
      <c r="Q283" s="97"/>
      <c r="R283" s="97"/>
      <c r="S283" s="97"/>
      <c r="T283" s="97"/>
      <c r="U283" s="76"/>
      <c r="V283" s="95"/>
      <c r="W283" s="94"/>
    </row>
    <row r="284" spans="1:23" x14ac:dyDescent="0.2">
      <c r="A284" s="61" t="s">
        <v>667</v>
      </c>
      <c r="B284" s="61" t="s">
        <v>668</v>
      </c>
      <c r="C284" s="91">
        <v>5329.2</v>
      </c>
      <c r="D284" s="91">
        <v>2644.3</v>
      </c>
      <c r="E284" s="91">
        <v>2684.9</v>
      </c>
      <c r="F284" s="92">
        <v>33452</v>
      </c>
      <c r="G284" s="92">
        <v>16768</v>
      </c>
      <c r="H284" s="92">
        <v>16684</v>
      </c>
      <c r="I284" s="92">
        <v>268</v>
      </c>
      <c r="J284" s="92">
        <v>199</v>
      </c>
      <c r="K284" s="92">
        <v>477</v>
      </c>
      <c r="L284" s="91">
        <v>6.3</v>
      </c>
      <c r="M284" s="91">
        <v>816</v>
      </c>
      <c r="N284" s="91">
        <v>958.8</v>
      </c>
      <c r="O284" s="91">
        <v>700.1</v>
      </c>
      <c r="P284" s="91"/>
      <c r="Q284" s="93">
        <v>3.7</v>
      </c>
      <c r="R284" s="93" t="s">
        <v>200</v>
      </c>
      <c r="S284" s="93">
        <v>2.8</v>
      </c>
      <c r="T284" s="93" t="s">
        <v>200</v>
      </c>
      <c r="U284" s="93">
        <v>6.6</v>
      </c>
      <c r="V284" s="91"/>
      <c r="W284" s="94"/>
    </row>
    <row r="285" spans="1:23" x14ac:dyDescent="0.2">
      <c r="A285" s="62" t="s">
        <v>669</v>
      </c>
      <c r="B285" s="62" t="s">
        <v>670</v>
      </c>
      <c r="C285" s="95">
        <v>212.9</v>
      </c>
      <c r="D285" s="95">
        <v>105.9</v>
      </c>
      <c r="E285" s="95">
        <v>107</v>
      </c>
      <c r="F285" s="96">
        <v>1253</v>
      </c>
      <c r="G285" s="96">
        <v>620</v>
      </c>
      <c r="H285" s="96">
        <v>633</v>
      </c>
      <c r="I285" s="96">
        <v>16</v>
      </c>
      <c r="J285" s="96">
        <v>12</v>
      </c>
      <c r="K285" s="96">
        <v>28</v>
      </c>
      <c r="L285" s="95">
        <v>6.6</v>
      </c>
      <c r="M285" s="95">
        <v>1068.9000000000001</v>
      </c>
      <c r="N285" s="95">
        <v>1276.3</v>
      </c>
      <c r="O285" s="95">
        <v>914.8</v>
      </c>
      <c r="P285" s="95"/>
      <c r="Q285" s="97">
        <v>4.5</v>
      </c>
      <c r="R285" s="97" t="s">
        <v>207</v>
      </c>
      <c r="S285" s="97">
        <v>3.4</v>
      </c>
      <c r="T285" s="97" t="s">
        <v>207</v>
      </c>
      <c r="U285" s="97">
        <v>7.8</v>
      </c>
      <c r="V285" s="95"/>
      <c r="W285" s="94"/>
    </row>
    <row r="286" spans="1:23" x14ac:dyDescent="0.2">
      <c r="A286" s="62" t="s">
        <v>671</v>
      </c>
      <c r="B286" s="62" t="s">
        <v>672</v>
      </c>
      <c r="C286" s="95">
        <v>395.9</v>
      </c>
      <c r="D286" s="95">
        <v>196.5</v>
      </c>
      <c r="E286" s="95">
        <v>199.3</v>
      </c>
      <c r="F286" s="96">
        <v>2315</v>
      </c>
      <c r="G286" s="96">
        <v>1122</v>
      </c>
      <c r="H286" s="96">
        <v>1193</v>
      </c>
      <c r="I286" s="96">
        <v>15</v>
      </c>
      <c r="J286" s="96">
        <v>13</v>
      </c>
      <c r="K286" s="96">
        <v>32</v>
      </c>
      <c r="L286" s="95">
        <v>6</v>
      </c>
      <c r="M286" s="95">
        <v>699.7</v>
      </c>
      <c r="N286" s="95">
        <v>802.4</v>
      </c>
      <c r="O286" s="95">
        <v>612.79999999999995</v>
      </c>
      <c r="P286" s="95"/>
      <c r="Q286" s="97">
        <v>3</v>
      </c>
      <c r="R286" s="97" t="s">
        <v>207</v>
      </c>
      <c r="S286" s="97">
        <v>2.6</v>
      </c>
      <c r="T286" s="97" t="s">
        <v>207</v>
      </c>
      <c r="U286" s="97">
        <v>6.4</v>
      </c>
      <c r="V286" s="95"/>
      <c r="W286" s="94"/>
    </row>
    <row r="287" spans="1:23" x14ac:dyDescent="0.2">
      <c r="A287" s="62" t="s">
        <v>673</v>
      </c>
      <c r="B287" s="62" t="s">
        <v>674</v>
      </c>
      <c r="C287" s="95">
        <v>248.3</v>
      </c>
      <c r="D287" s="95">
        <v>120.1</v>
      </c>
      <c r="E287" s="95">
        <v>128.19999999999999</v>
      </c>
      <c r="F287" s="96">
        <v>2017</v>
      </c>
      <c r="G287" s="96">
        <v>985</v>
      </c>
      <c r="H287" s="96">
        <v>1032</v>
      </c>
      <c r="I287" s="96">
        <v>13</v>
      </c>
      <c r="J287" s="96">
        <v>9</v>
      </c>
      <c r="K287" s="96">
        <v>12</v>
      </c>
      <c r="L287" s="95">
        <v>8.4</v>
      </c>
      <c r="M287" s="95">
        <v>864</v>
      </c>
      <c r="N287" s="95">
        <v>1072</v>
      </c>
      <c r="O287" s="95">
        <v>733</v>
      </c>
      <c r="P287" s="95"/>
      <c r="Q287" s="97">
        <v>4.4000000000000004</v>
      </c>
      <c r="R287" s="97" t="s">
        <v>207</v>
      </c>
      <c r="S287" s="97">
        <v>3</v>
      </c>
      <c r="T287" s="97" t="s">
        <v>207</v>
      </c>
      <c r="U287" s="97">
        <v>4.0999999999999996</v>
      </c>
      <c r="V287" s="95" t="s">
        <v>207</v>
      </c>
      <c r="W287" s="94"/>
    </row>
    <row r="288" spans="1:23" x14ac:dyDescent="0.2">
      <c r="A288" s="62" t="s">
        <v>675</v>
      </c>
      <c r="B288" s="62" t="s">
        <v>676</v>
      </c>
      <c r="C288" s="95">
        <v>329.8</v>
      </c>
      <c r="D288" s="95">
        <v>168.3</v>
      </c>
      <c r="E288" s="95">
        <v>161.5</v>
      </c>
      <c r="F288" s="96">
        <v>1685</v>
      </c>
      <c r="G288" s="96">
        <v>898</v>
      </c>
      <c r="H288" s="96">
        <v>787</v>
      </c>
      <c r="I288" s="96">
        <v>18</v>
      </c>
      <c r="J288" s="96">
        <v>11</v>
      </c>
      <c r="K288" s="96">
        <v>28</v>
      </c>
      <c r="L288" s="95">
        <v>5.8</v>
      </c>
      <c r="M288" s="95">
        <v>741.5</v>
      </c>
      <c r="N288" s="95">
        <v>894</v>
      </c>
      <c r="O288" s="95">
        <v>617.29999999999995</v>
      </c>
      <c r="P288" s="95"/>
      <c r="Q288" s="97">
        <v>3.7</v>
      </c>
      <c r="R288" s="97" t="s">
        <v>207</v>
      </c>
      <c r="S288" s="97">
        <v>2.2000000000000002</v>
      </c>
      <c r="T288" s="97" t="s">
        <v>207</v>
      </c>
      <c r="U288" s="97">
        <v>5.7</v>
      </c>
      <c r="V288" s="95"/>
      <c r="W288" s="94"/>
    </row>
    <row r="289" spans="1:23" x14ac:dyDescent="0.2">
      <c r="A289" s="62" t="s">
        <v>677</v>
      </c>
      <c r="B289" s="62" t="s">
        <v>678</v>
      </c>
      <c r="C289" s="95">
        <v>332.3</v>
      </c>
      <c r="D289" s="95">
        <v>160.1</v>
      </c>
      <c r="E289" s="95">
        <v>172.2</v>
      </c>
      <c r="F289" s="96">
        <v>2583</v>
      </c>
      <c r="G289" s="96">
        <v>1253</v>
      </c>
      <c r="H289" s="96">
        <v>1330</v>
      </c>
      <c r="I289" s="96">
        <v>12</v>
      </c>
      <c r="J289" s="96">
        <v>9</v>
      </c>
      <c r="K289" s="96">
        <v>21</v>
      </c>
      <c r="L289" s="95">
        <v>8.6</v>
      </c>
      <c r="M289" s="95">
        <v>799.2</v>
      </c>
      <c r="N289" s="95">
        <v>948.3</v>
      </c>
      <c r="O289" s="95">
        <v>688.3</v>
      </c>
      <c r="P289" s="95"/>
      <c r="Q289" s="97">
        <v>3.1</v>
      </c>
      <c r="R289" s="97" t="s">
        <v>207</v>
      </c>
      <c r="S289" s="97">
        <v>2.2999999999999998</v>
      </c>
      <c r="T289" s="97" t="s">
        <v>207</v>
      </c>
      <c r="U289" s="97">
        <v>5.4</v>
      </c>
      <c r="V289" s="91"/>
      <c r="W289" s="94"/>
    </row>
    <row r="290" spans="1:23" x14ac:dyDescent="0.2">
      <c r="A290" s="62" t="s">
        <v>679</v>
      </c>
      <c r="B290" s="62" t="s">
        <v>680</v>
      </c>
      <c r="C290" s="95">
        <v>386.7</v>
      </c>
      <c r="D290" s="95">
        <v>187.9</v>
      </c>
      <c r="E290" s="95">
        <v>198.8</v>
      </c>
      <c r="F290" s="96">
        <v>2526</v>
      </c>
      <c r="G290" s="96">
        <v>1255</v>
      </c>
      <c r="H290" s="96">
        <v>1271</v>
      </c>
      <c r="I290" s="96">
        <v>23</v>
      </c>
      <c r="J290" s="96">
        <v>13</v>
      </c>
      <c r="K290" s="96">
        <v>40</v>
      </c>
      <c r="L290" s="95">
        <v>6.8</v>
      </c>
      <c r="M290" s="95">
        <v>859.6</v>
      </c>
      <c r="N290" s="95">
        <v>980.4</v>
      </c>
      <c r="O290" s="95">
        <v>755.3</v>
      </c>
      <c r="P290" s="95"/>
      <c r="Q290" s="97">
        <v>4.3</v>
      </c>
      <c r="R290" s="97" t="s">
        <v>200</v>
      </c>
      <c r="S290" s="97">
        <v>2.5</v>
      </c>
      <c r="T290" s="97" t="s">
        <v>207</v>
      </c>
      <c r="U290" s="97">
        <v>7.5</v>
      </c>
      <c r="V290" s="95"/>
      <c r="W290" s="94"/>
    </row>
    <row r="291" spans="1:23" x14ac:dyDescent="0.2">
      <c r="A291" s="62" t="s">
        <v>681</v>
      </c>
      <c r="B291" s="62" t="s">
        <v>682</v>
      </c>
      <c r="C291" s="95">
        <v>341.8</v>
      </c>
      <c r="D291" s="95">
        <v>172</v>
      </c>
      <c r="E291" s="95">
        <v>169.8</v>
      </c>
      <c r="F291" s="96">
        <v>1993</v>
      </c>
      <c r="G291" s="96">
        <v>1013</v>
      </c>
      <c r="H291" s="96">
        <v>980</v>
      </c>
      <c r="I291" s="96">
        <v>17</v>
      </c>
      <c r="J291" s="96">
        <v>15</v>
      </c>
      <c r="K291" s="96">
        <v>35</v>
      </c>
      <c r="L291" s="95">
        <v>6.3</v>
      </c>
      <c r="M291" s="95">
        <v>807.1</v>
      </c>
      <c r="N291" s="95">
        <v>913</v>
      </c>
      <c r="O291" s="95">
        <v>714.2</v>
      </c>
      <c r="P291" s="95"/>
      <c r="Q291" s="97">
        <v>3.5</v>
      </c>
      <c r="R291" s="97" t="s">
        <v>207</v>
      </c>
      <c r="S291" s="97">
        <v>3.1</v>
      </c>
      <c r="T291" s="97" t="s">
        <v>207</v>
      </c>
      <c r="U291" s="97">
        <v>7.3</v>
      </c>
      <c r="V291" s="95"/>
      <c r="W291" s="94"/>
    </row>
    <row r="292" spans="1:23" x14ac:dyDescent="0.2">
      <c r="A292" s="62" t="s">
        <v>683</v>
      </c>
      <c r="B292" s="62" t="s">
        <v>684</v>
      </c>
      <c r="C292" s="95">
        <v>333.8</v>
      </c>
      <c r="D292" s="95">
        <v>163.9</v>
      </c>
      <c r="E292" s="95">
        <v>169.9</v>
      </c>
      <c r="F292" s="96">
        <v>2012</v>
      </c>
      <c r="G292" s="96">
        <v>1035</v>
      </c>
      <c r="H292" s="96">
        <v>977</v>
      </c>
      <c r="I292" s="96">
        <v>23</v>
      </c>
      <c r="J292" s="96">
        <v>17</v>
      </c>
      <c r="K292" s="96">
        <v>29</v>
      </c>
      <c r="L292" s="95">
        <v>6.3</v>
      </c>
      <c r="M292" s="95">
        <v>808.1</v>
      </c>
      <c r="N292" s="95">
        <v>983.6</v>
      </c>
      <c r="O292" s="95">
        <v>675.3</v>
      </c>
      <c r="P292" s="95"/>
      <c r="Q292" s="97">
        <v>5.0999999999999996</v>
      </c>
      <c r="R292" s="97" t="s">
        <v>200</v>
      </c>
      <c r="S292" s="97">
        <v>3.7</v>
      </c>
      <c r="T292" s="97" t="s">
        <v>207</v>
      </c>
      <c r="U292" s="97">
        <v>6.4</v>
      </c>
      <c r="V292" s="95"/>
      <c r="W292" s="94"/>
    </row>
    <row r="293" spans="1:23" x14ac:dyDescent="0.2">
      <c r="A293" s="62" t="s">
        <v>685</v>
      </c>
      <c r="B293" s="62" t="s">
        <v>686</v>
      </c>
      <c r="C293" s="95">
        <v>287.89999999999998</v>
      </c>
      <c r="D293" s="95">
        <v>145.30000000000001</v>
      </c>
      <c r="E293" s="95">
        <v>142.69999999999999</v>
      </c>
      <c r="F293" s="96">
        <v>1563</v>
      </c>
      <c r="G293" s="96">
        <v>804</v>
      </c>
      <c r="H293" s="96">
        <v>759</v>
      </c>
      <c r="I293" s="96">
        <v>15</v>
      </c>
      <c r="J293" s="96">
        <v>13</v>
      </c>
      <c r="K293" s="96">
        <v>37</v>
      </c>
      <c r="L293" s="95">
        <v>6.1</v>
      </c>
      <c r="M293" s="95">
        <v>919.2</v>
      </c>
      <c r="N293" s="95">
        <v>1074.5</v>
      </c>
      <c r="O293" s="95">
        <v>790.5</v>
      </c>
      <c r="P293" s="95"/>
      <c r="Q293" s="97">
        <v>3.6</v>
      </c>
      <c r="R293" s="97" t="s">
        <v>207</v>
      </c>
      <c r="S293" s="97">
        <v>3.2</v>
      </c>
      <c r="T293" s="97" t="s">
        <v>207</v>
      </c>
      <c r="U293" s="97">
        <v>8.9</v>
      </c>
      <c r="V293" s="95"/>
      <c r="W293" s="94"/>
    </row>
    <row r="294" spans="1:23" x14ac:dyDescent="0.2">
      <c r="A294" s="62" t="s">
        <v>687</v>
      </c>
      <c r="B294" s="62" t="s">
        <v>688</v>
      </c>
      <c r="C294" s="95">
        <v>251.2</v>
      </c>
      <c r="D294" s="95">
        <v>125.8</v>
      </c>
      <c r="E294" s="95">
        <v>125.4</v>
      </c>
      <c r="F294" s="96">
        <v>1526</v>
      </c>
      <c r="G294" s="96">
        <v>788</v>
      </c>
      <c r="H294" s="96">
        <v>738</v>
      </c>
      <c r="I294" s="96">
        <v>15</v>
      </c>
      <c r="J294" s="96">
        <v>10</v>
      </c>
      <c r="K294" s="96">
        <v>26</v>
      </c>
      <c r="L294" s="95">
        <v>6.3</v>
      </c>
      <c r="M294" s="95">
        <v>687.8</v>
      </c>
      <c r="N294" s="95">
        <v>790.9</v>
      </c>
      <c r="O294" s="95">
        <v>594.20000000000005</v>
      </c>
      <c r="P294" s="95"/>
      <c r="Q294" s="97">
        <v>4.3</v>
      </c>
      <c r="R294" s="97" t="s">
        <v>207</v>
      </c>
      <c r="S294" s="97">
        <v>2.8</v>
      </c>
      <c r="T294" s="97" t="s">
        <v>207</v>
      </c>
      <c r="U294" s="97">
        <v>7.3</v>
      </c>
      <c r="V294" s="95"/>
      <c r="W294" s="94"/>
    </row>
    <row r="295" spans="1:23" x14ac:dyDescent="0.2">
      <c r="A295" s="62" t="s">
        <v>689</v>
      </c>
      <c r="B295" s="62" t="s">
        <v>690</v>
      </c>
      <c r="C295" s="95">
        <v>259.60000000000002</v>
      </c>
      <c r="D295" s="95">
        <v>125</v>
      </c>
      <c r="E295" s="95">
        <v>134.6</v>
      </c>
      <c r="F295" s="96">
        <v>2398</v>
      </c>
      <c r="G295" s="96">
        <v>1105</v>
      </c>
      <c r="H295" s="96">
        <v>1293</v>
      </c>
      <c r="I295" s="96">
        <v>9</v>
      </c>
      <c r="J295" s="96">
        <v>7</v>
      </c>
      <c r="K295" s="96">
        <v>22</v>
      </c>
      <c r="L295" s="95">
        <v>11.4</v>
      </c>
      <c r="M295" s="95">
        <v>910.8</v>
      </c>
      <c r="N295" s="95">
        <v>1076</v>
      </c>
      <c r="O295" s="95">
        <v>791.6</v>
      </c>
      <c r="P295" s="95"/>
      <c r="Q295" s="97">
        <v>2.8</v>
      </c>
      <c r="R295" s="97" t="s">
        <v>207</v>
      </c>
      <c r="S295" s="97">
        <v>2.2000000000000002</v>
      </c>
      <c r="T295" s="97" t="s">
        <v>207</v>
      </c>
      <c r="U295" s="97">
        <v>6.9</v>
      </c>
      <c r="V295" s="91"/>
      <c r="W295" s="94"/>
    </row>
    <row r="296" spans="1:23" x14ac:dyDescent="0.2">
      <c r="A296" s="62" t="s">
        <v>691</v>
      </c>
      <c r="B296" s="62" t="s">
        <v>692</v>
      </c>
      <c r="C296" s="95">
        <v>306.89999999999998</v>
      </c>
      <c r="D296" s="95">
        <v>154.5</v>
      </c>
      <c r="E296" s="95">
        <v>152.4</v>
      </c>
      <c r="F296" s="96">
        <v>2023</v>
      </c>
      <c r="G296" s="96">
        <v>1033</v>
      </c>
      <c r="H296" s="96">
        <v>990</v>
      </c>
      <c r="I296" s="96">
        <v>18</v>
      </c>
      <c r="J296" s="96">
        <v>15</v>
      </c>
      <c r="K296" s="96">
        <v>33</v>
      </c>
      <c r="L296" s="95">
        <v>6.9</v>
      </c>
      <c r="M296" s="95">
        <v>879.8</v>
      </c>
      <c r="N296" s="95">
        <v>997</v>
      </c>
      <c r="O296" s="95">
        <v>772.1</v>
      </c>
      <c r="P296" s="95"/>
      <c r="Q296" s="97">
        <v>4.3</v>
      </c>
      <c r="R296" s="97" t="s">
        <v>207</v>
      </c>
      <c r="S296" s="97">
        <v>3.6</v>
      </c>
      <c r="T296" s="97" t="s">
        <v>207</v>
      </c>
      <c r="U296" s="97">
        <v>7.9</v>
      </c>
      <c r="V296" s="95"/>
      <c r="W296" s="94"/>
    </row>
    <row r="297" spans="1:23" x14ac:dyDescent="0.2">
      <c r="A297" s="62" t="s">
        <v>693</v>
      </c>
      <c r="B297" s="62" t="s">
        <v>694</v>
      </c>
      <c r="C297" s="95">
        <v>271.5</v>
      </c>
      <c r="D297" s="95">
        <v>138.19999999999999</v>
      </c>
      <c r="E297" s="95">
        <v>133.30000000000001</v>
      </c>
      <c r="F297" s="96">
        <v>1523</v>
      </c>
      <c r="G297" s="96">
        <v>808</v>
      </c>
      <c r="H297" s="96">
        <v>715</v>
      </c>
      <c r="I297" s="96">
        <v>25</v>
      </c>
      <c r="J297" s="96">
        <v>21</v>
      </c>
      <c r="K297" s="96">
        <v>31</v>
      </c>
      <c r="L297" s="95">
        <v>5.9</v>
      </c>
      <c r="M297" s="95">
        <v>869.7</v>
      </c>
      <c r="N297" s="95">
        <v>1039.5</v>
      </c>
      <c r="O297" s="95">
        <v>725.9</v>
      </c>
      <c r="P297" s="95"/>
      <c r="Q297" s="97">
        <v>6.5</v>
      </c>
      <c r="R297" s="97" t="s">
        <v>200</v>
      </c>
      <c r="S297" s="97">
        <v>5.4</v>
      </c>
      <c r="T297" s="97" t="s">
        <v>200</v>
      </c>
      <c r="U297" s="97">
        <v>8</v>
      </c>
      <c r="V297" s="95"/>
      <c r="W297" s="94"/>
    </row>
    <row r="298" spans="1:23" x14ac:dyDescent="0.2">
      <c r="A298" s="62" t="s">
        <v>695</v>
      </c>
      <c r="B298" s="62" t="s">
        <v>696</v>
      </c>
      <c r="C298" s="95">
        <v>177.5</v>
      </c>
      <c r="D298" s="95">
        <v>87.9</v>
      </c>
      <c r="E298" s="95">
        <v>89.6</v>
      </c>
      <c r="F298" s="96">
        <v>1064</v>
      </c>
      <c r="G298" s="96">
        <v>527</v>
      </c>
      <c r="H298" s="96">
        <v>537</v>
      </c>
      <c r="I298" s="96">
        <v>6</v>
      </c>
      <c r="J298" s="96">
        <v>3</v>
      </c>
      <c r="K298" s="96">
        <v>6</v>
      </c>
      <c r="L298" s="95">
        <v>7</v>
      </c>
      <c r="M298" s="95">
        <v>760.7</v>
      </c>
      <c r="N298" s="95">
        <v>907.8</v>
      </c>
      <c r="O298" s="95">
        <v>649.4</v>
      </c>
      <c r="P298" s="95"/>
      <c r="Q298" s="97">
        <v>3.1</v>
      </c>
      <c r="R298" s="97" t="s">
        <v>207</v>
      </c>
      <c r="S298" s="97">
        <v>1.5</v>
      </c>
      <c r="T298" s="97" t="s">
        <v>207</v>
      </c>
      <c r="U298" s="97">
        <v>3.1</v>
      </c>
      <c r="V298" s="95" t="s">
        <v>207</v>
      </c>
      <c r="W298" s="94"/>
    </row>
    <row r="299" spans="1:23" x14ac:dyDescent="0.2">
      <c r="A299" s="62" t="s">
        <v>697</v>
      </c>
      <c r="B299" s="62" t="s">
        <v>698</v>
      </c>
      <c r="C299" s="95">
        <v>206.5</v>
      </c>
      <c r="D299" s="95">
        <v>101.6</v>
      </c>
      <c r="E299" s="95">
        <v>104.9</v>
      </c>
      <c r="F299" s="96">
        <v>1222</v>
      </c>
      <c r="G299" s="96">
        <v>605</v>
      </c>
      <c r="H299" s="96">
        <v>617</v>
      </c>
      <c r="I299" s="96">
        <v>6</v>
      </c>
      <c r="J299" s="96">
        <v>4</v>
      </c>
      <c r="K299" s="96">
        <v>14</v>
      </c>
      <c r="L299" s="95">
        <v>6.9</v>
      </c>
      <c r="M299" s="95">
        <v>840.2</v>
      </c>
      <c r="N299" s="95">
        <v>970.9</v>
      </c>
      <c r="O299" s="95">
        <v>729.8</v>
      </c>
      <c r="P299" s="95"/>
      <c r="Q299" s="97">
        <v>2.1</v>
      </c>
      <c r="R299" s="97" t="s">
        <v>207</v>
      </c>
      <c r="S299" s="97">
        <v>1.4</v>
      </c>
      <c r="T299" s="97" t="s">
        <v>207</v>
      </c>
      <c r="U299" s="97">
        <v>4.8</v>
      </c>
      <c r="V299" s="95" t="s">
        <v>207</v>
      </c>
      <c r="W299" s="94"/>
    </row>
    <row r="300" spans="1:23" x14ac:dyDescent="0.2">
      <c r="A300" s="62" t="s">
        <v>699</v>
      </c>
      <c r="B300" s="62" t="s">
        <v>700</v>
      </c>
      <c r="C300" s="95">
        <v>305.2</v>
      </c>
      <c r="D300" s="95">
        <v>154.80000000000001</v>
      </c>
      <c r="E300" s="95">
        <v>150.4</v>
      </c>
      <c r="F300" s="96">
        <v>1680</v>
      </c>
      <c r="G300" s="96">
        <v>865</v>
      </c>
      <c r="H300" s="96">
        <v>815</v>
      </c>
      <c r="I300" s="96">
        <v>13</v>
      </c>
      <c r="J300" s="96">
        <v>9</v>
      </c>
      <c r="K300" s="96">
        <v>35</v>
      </c>
      <c r="L300" s="95">
        <v>5.7</v>
      </c>
      <c r="M300" s="95">
        <v>769.5</v>
      </c>
      <c r="N300" s="95">
        <v>908.9</v>
      </c>
      <c r="O300" s="95">
        <v>654</v>
      </c>
      <c r="P300" s="95"/>
      <c r="Q300" s="97">
        <v>2.9</v>
      </c>
      <c r="R300" s="97" t="s">
        <v>207</v>
      </c>
      <c r="S300" s="97">
        <v>2</v>
      </c>
      <c r="T300" s="97" t="s">
        <v>207</v>
      </c>
      <c r="U300" s="97">
        <v>7.7</v>
      </c>
      <c r="V300" s="95"/>
      <c r="W300" s="94"/>
    </row>
    <row r="301" spans="1:23" x14ac:dyDescent="0.2">
      <c r="A301" s="62" t="s">
        <v>701</v>
      </c>
      <c r="B301" s="62" t="s">
        <v>702</v>
      </c>
      <c r="C301" s="95">
        <v>198</v>
      </c>
      <c r="D301" s="95">
        <v>96.3</v>
      </c>
      <c r="E301" s="95">
        <v>101.7</v>
      </c>
      <c r="F301" s="96">
        <v>1231</v>
      </c>
      <c r="G301" s="96">
        <v>599</v>
      </c>
      <c r="H301" s="96">
        <v>632</v>
      </c>
      <c r="I301" s="96">
        <v>6</v>
      </c>
      <c r="J301" s="96">
        <v>6</v>
      </c>
      <c r="K301" s="96">
        <v>8</v>
      </c>
      <c r="L301" s="95">
        <v>6.7</v>
      </c>
      <c r="M301" s="95">
        <v>721.3</v>
      </c>
      <c r="N301" s="95">
        <v>858.1</v>
      </c>
      <c r="O301" s="95">
        <v>619.29999999999995</v>
      </c>
      <c r="P301" s="95"/>
      <c r="Q301" s="97">
        <v>2.8</v>
      </c>
      <c r="R301" s="97" t="s">
        <v>207</v>
      </c>
      <c r="S301" s="97">
        <v>2.8</v>
      </c>
      <c r="T301" s="97" t="s">
        <v>207</v>
      </c>
      <c r="U301" s="97">
        <v>3.7</v>
      </c>
      <c r="V301" s="95" t="s">
        <v>207</v>
      </c>
      <c r="W301" s="94"/>
    </row>
    <row r="302" spans="1:23" x14ac:dyDescent="0.2">
      <c r="A302" s="62" t="s">
        <v>703</v>
      </c>
      <c r="B302" s="62" t="s">
        <v>704</v>
      </c>
      <c r="C302" s="95">
        <v>206.3</v>
      </c>
      <c r="D302" s="95">
        <v>100.8</v>
      </c>
      <c r="E302" s="95">
        <v>105.6</v>
      </c>
      <c r="F302" s="96">
        <v>1459</v>
      </c>
      <c r="G302" s="96">
        <v>711</v>
      </c>
      <c r="H302" s="96">
        <v>748</v>
      </c>
      <c r="I302" s="96">
        <v>6</v>
      </c>
      <c r="J302" s="96">
        <v>3</v>
      </c>
      <c r="K302" s="96">
        <v>10</v>
      </c>
      <c r="L302" s="95">
        <v>8.1999999999999993</v>
      </c>
      <c r="M302" s="95">
        <v>832.5</v>
      </c>
      <c r="N302" s="95">
        <v>967.7</v>
      </c>
      <c r="O302" s="95">
        <v>720.8</v>
      </c>
      <c r="P302" s="95"/>
      <c r="Q302" s="97">
        <v>2.2999999999999998</v>
      </c>
      <c r="R302" s="97" t="s">
        <v>207</v>
      </c>
      <c r="S302" s="97">
        <v>1.2</v>
      </c>
      <c r="T302" s="97" t="s">
        <v>207</v>
      </c>
      <c r="U302" s="97">
        <v>3.9</v>
      </c>
      <c r="V302" s="95" t="s">
        <v>207</v>
      </c>
      <c r="W302" s="94"/>
    </row>
    <row r="303" spans="1:23" x14ac:dyDescent="0.2">
      <c r="A303" s="62" t="s">
        <v>705</v>
      </c>
      <c r="B303" s="62" t="s">
        <v>706</v>
      </c>
      <c r="C303" s="95">
        <v>277</v>
      </c>
      <c r="D303" s="95">
        <v>139.5</v>
      </c>
      <c r="E303" s="95">
        <v>137.5</v>
      </c>
      <c r="F303" s="96">
        <v>1379</v>
      </c>
      <c r="G303" s="96">
        <v>742</v>
      </c>
      <c r="H303" s="96">
        <v>637</v>
      </c>
      <c r="I303" s="96">
        <v>12</v>
      </c>
      <c r="J303" s="96">
        <v>9</v>
      </c>
      <c r="K303" s="96">
        <v>30</v>
      </c>
      <c r="L303" s="95">
        <v>5.0999999999999996</v>
      </c>
      <c r="M303" s="95">
        <v>807.4</v>
      </c>
      <c r="N303" s="95">
        <v>1002</v>
      </c>
      <c r="O303" s="95">
        <v>655.20000000000005</v>
      </c>
      <c r="P303" s="95"/>
      <c r="Q303" s="97">
        <v>2.7</v>
      </c>
      <c r="R303" s="97" t="s">
        <v>207</v>
      </c>
      <c r="S303" s="97">
        <v>2</v>
      </c>
      <c r="T303" s="97" t="s">
        <v>207</v>
      </c>
      <c r="U303" s="97">
        <v>6.7</v>
      </c>
      <c r="V303" s="95"/>
      <c r="W303" s="94"/>
    </row>
    <row r="304" spans="1:23" x14ac:dyDescent="0.2">
      <c r="A304" s="62"/>
      <c r="B304" s="62" t="s">
        <v>200</v>
      </c>
      <c r="C304" s="95"/>
      <c r="D304" s="95"/>
      <c r="E304" s="95"/>
      <c r="F304" s="96"/>
      <c r="G304" s="96"/>
      <c r="H304" s="96"/>
      <c r="I304" s="96"/>
      <c r="J304" s="96"/>
      <c r="K304" s="96"/>
      <c r="L304" s="95"/>
      <c r="M304" s="95"/>
      <c r="N304" s="95"/>
      <c r="O304" s="95"/>
      <c r="P304" s="95"/>
      <c r="Q304" s="97"/>
      <c r="R304" s="97"/>
      <c r="S304" s="97"/>
      <c r="T304" s="97"/>
      <c r="U304" s="76"/>
      <c r="V304" s="95"/>
      <c r="W304" s="94"/>
    </row>
    <row r="305" spans="1:23" x14ac:dyDescent="0.2">
      <c r="A305" s="61" t="s">
        <v>707</v>
      </c>
      <c r="B305" s="61" t="s">
        <v>708</v>
      </c>
      <c r="C305" s="91">
        <v>9180.1</v>
      </c>
      <c r="D305" s="91">
        <v>4523.8999999999996</v>
      </c>
      <c r="E305" s="91">
        <v>4656.2</v>
      </c>
      <c r="F305" s="92">
        <v>81234</v>
      </c>
      <c r="G305" s="92">
        <v>40136</v>
      </c>
      <c r="H305" s="92">
        <v>41098</v>
      </c>
      <c r="I305" s="92">
        <v>334</v>
      </c>
      <c r="J305" s="92">
        <v>246</v>
      </c>
      <c r="K305" s="92">
        <v>536</v>
      </c>
      <c r="L305" s="91">
        <v>8.8000000000000007</v>
      </c>
      <c r="M305" s="91">
        <v>845.8</v>
      </c>
      <c r="N305" s="91">
        <v>988.5</v>
      </c>
      <c r="O305" s="91">
        <v>730</v>
      </c>
      <c r="P305" s="91"/>
      <c r="Q305" s="93">
        <v>3.6</v>
      </c>
      <c r="R305" s="93" t="s">
        <v>200</v>
      </c>
      <c r="S305" s="93">
        <v>2.6</v>
      </c>
      <c r="T305" s="93" t="s">
        <v>200</v>
      </c>
      <c r="U305" s="93">
        <v>5.7</v>
      </c>
      <c r="V305" s="91"/>
      <c r="W305" s="94"/>
    </row>
    <row r="306" spans="1:23" x14ac:dyDescent="0.2">
      <c r="A306" s="62"/>
      <c r="B306" s="62" t="s">
        <v>200</v>
      </c>
      <c r="C306" s="95"/>
      <c r="D306" s="95"/>
      <c r="E306" s="95"/>
      <c r="F306" s="96"/>
      <c r="G306" s="96"/>
      <c r="H306" s="96"/>
      <c r="I306" s="96"/>
      <c r="J306" s="96"/>
      <c r="K306" s="96"/>
      <c r="L306" s="95"/>
      <c r="M306" s="95"/>
      <c r="N306" s="95"/>
      <c r="O306" s="95"/>
      <c r="P306" s="95"/>
      <c r="Q306" s="93"/>
      <c r="R306" s="97"/>
      <c r="S306" s="93"/>
      <c r="T306" s="97"/>
      <c r="U306" s="76"/>
      <c r="V306" s="95"/>
      <c r="W306" s="94"/>
    </row>
    <row r="307" spans="1:23" x14ac:dyDescent="0.2">
      <c r="A307" s="62" t="s">
        <v>709</v>
      </c>
      <c r="B307" s="62" t="s">
        <v>710</v>
      </c>
      <c r="C307" s="95">
        <v>122.5</v>
      </c>
      <c r="D307" s="95">
        <v>60.8</v>
      </c>
      <c r="E307" s="95">
        <v>61.7</v>
      </c>
      <c r="F307" s="96">
        <v>724</v>
      </c>
      <c r="G307" s="96">
        <v>381</v>
      </c>
      <c r="H307" s="96">
        <v>343</v>
      </c>
      <c r="I307" s="96">
        <v>1</v>
      </c>
      <c r="J307" s="96">
        <v>1</v>
      </c>
      <c r="K307" s="96">
        <v>3</v>
      </c>
      <c r="L307" s="95">
        <v>6.9</v>
      </c>
      <c r="M307" s="95">
        <v>764.4</v>
      </c>
      <c r="N307" s="95">
        <v>919.2</v>
      </c>
      <c r="O307" s="95">
        <v>637.9</v>
      </c>
      <c r="P307" s="95"/>
      <c r="Q307" s="97" t="s">
        <v>212</v>
      </c>
      <c r="R307" s="97" t="s">
        <v>200</v>
      </c>
      <c r="S307" s="97" t="s">
        <v>212</v>
      </c>
      <c r="T307" s="97"/>
      <c r="U307" s="97">
        <v>2.2999999999999998</v>
      </c>
      <c r="V307" s="95" t="s">
        <v>207</v>
      </c>
      <c r="W307" s="94"/>
    </row>
    <row r="308" spans="1:23" x14ac:dyDescent="0.2">
      <c r="A308" s="62" t="s">
        <v>711</v>
      </c>
      <c r="B308" s="62" t="s">
        <v>712</v>
      </c>
      <c r="C308" s="95">
        <v>290.89999999999998</v>
      </c>
      <c r="D308" s="95">
        <v>146.19999999999999</v>
      </c>
      <c r="E308" s="95">
        <v>144.69999999999999</v>
      </c>
      <c r="F308" s="96">
        <v>2093</v>
      </c>
      <c r="G308" s="96">
        <v>1039</v>
      </c>
      <c r="H308" s="96">
        <v>1054</v>
      </c>
      <c r="I308" s="96">
        <v>7</v>
      </c>
      <c r="J308" s="96">
        <v>4</v>
      </c>
      <c r="K308" s="96">
        <v>13</v>
      </c>
      <c r="L308" s="95">
        <v>7.8</v>
      </c>
      <c r="M308" s="95">
        <v>939.7</v>
      </c>
      <c r="N308" s="95">
        <v>1079.5</v>
      </c>
      <c r="O308" s="95">
        <v>813.7</v>
      </c>
      <c r="P308" s="95"/>
      <c r="Q308" s="97">
        <v>2.9</v>
      </c>
      <c r="R308" s="97" t="s">
        <v>207</v>
      </c>
      <c r="S308" s="97">
        <v>1.7</v>
      </c>
      <c r="T308" s="97" t="s">
        <v>207</v>
      </c>
      <c r="U308" s="97">
        <v>5.4</v>
      </c>
      <c r="V308" s="95" t="s">
        <v>207</v>
      </c>
      <c r="W308" s="94"/>
    </row>
    <row r="309" spans="1:23" x14ac:dyDescent="0.2">
      <c r="A309" s="62" t="s">
        <v>713</v>
      </c>
      <c r="B309" s="62" t="s">
        <v>714</v>
      </c>
      <c r="C309" s="95">
        <v>141.80000000000001</v>
      </c>
      <c r="D309" s="95">
        <v>69.5</v>
      </c>
      <c r="E309" s="95">
        <v>72.3</v>
      </c>
      <c r="F309" s="96">
        <v>1774</v>
      </c>
      <c r="G309" s="96">
        <v>861</v>
      </c>
      <c r="H309" s="96">
        <v>913</v>
      </c>
      <c r="I309" s="96">
        <v>5</v>
      </c>
      <c r="J309" s="96">
        <v>5</v>
      </c>
      <c r="K309" s="96">
        <v>11</v>
      </c>
      <c r="L309" s="95">
        <v>14.5</v>
      </c>
      <c r="M309" s="95">
        <v>898.2</v>
      </c>
      <c r="N309" s="95">
        <v>1024.7</v>
      </c>
      <c r="O309" s="95">
        <v>787.2</v>
      </c>
      <c r="P309" s="95"/>
      <c r="Q309" s="97">
        <v>4.8</v>
      </c>
      <c r="R309" s="97" t="s">
        <v>207</v>
      </c>
      <c r="S309" s="97">
        <v>4.8</v>
      </c>
      <c r="T309" s="97" t="s">
        <v>207</v>
      </c>
      <c r="U309" s="97">
        <v>10.6</v>
      </c>
      <c r="V309" s="95" t="s">
        <v>207</v>
      </c>
      <c r="W309" s="94"/>
    </row>
    <row r="310" spans="1:23" x14ac:dyDescent="0.2">
      <c r="A310" s="62" t="s">
        <v>715</v>
      </c>
      <c r="B310" s="62" t="s">
        <v>716</v>
      </c>
      <c r="C310" s="95">
        <v>278.60000000000002</v>
      </c>
      <c r="D310" s="95">
        <v>138.1</v>
      </c>
      <c r="E310" s="95">
        <v>140.5</v>
      </c>
      <c r="F310" s="96">
        <v>2266</v>
      </c>
      <c r="G310" s="96">
        <v>1154</v>
      </c>
      <c r="H310" s="96">
        <v>1112</v>
      </c>
      <c r="I310" s="96">
        <v>14</v>
      </c>
      <c r="J310" s="96">
        <v>9</v>
      </c>
      <c r="K310" s="96">
        <v>23</v>
      </c>
      <c r="L310" s="95">
        <v>9.1</v>
      </c>
      <c r="M310" s="95">
        <v>1016</v>
      </c>
      <c r="N310" s="95">
        <v>1209.8</v>
      </c>
      <c r="O310" s="95">
        <v>872.2</v>
      </c>
      <c r="P310" s="95"/>
      <c r="Q310" s="97">
        <v>4.2</v>
      </c>
      <c r="R310" s="97" t="s">
        <v>207</v>
      </c>
      <c r="S310" s="97">
        <v>2.7</v>
      </c>
      <c r="T310" s="97" t="s">
        <v>207</v>
      </c>
      <c r="U310" s="97">
        <v>6.9</v>
      </c>
      <c r="V310" s="95"/>
      <c r="W310" s="94"/>
    </row>
    <row r="311" spans="1:23" x14ac:dyDescent="0.2">
      <c r="A311" s="62" t="s">
        <v>717</v>
      </c>
      <c r="B311" s="62" t="s">
        <v>718</v>
      </c>
      <c r="C311" s="95">
        <v>269.5</v>
      </c>
      <c r="D311" s="95">
        <v>133.4</v>
      </c>
      <c r="E311" s="95">
        <v>136</v>
      </c>
      <c r="F311" s="96">
        <v>1787</v>
      </c>
      <c r="G311" s="96">
        <v>898</v>
      </c>
      <c r="H311" s="96">
        <v>889</v>
      </c>
      <c r="I311" s="96">
        <v>9</v>
      </c>
      <c r="J311" s="96">
        <v>6</v>
      </c>
      <c r="K311" s="96">
        <v>15</v>
      </c>
      <c r="L311" s="95">
        <v>7.3</v>
      </c>
      <c r="M311" s="95">
        <v>923</v>
      </c>
      <c r="N311" s="95">
        <v>1093.7</v>
      </c>
      <c r="O311" s="95">
        <v>789.6</v>
      </c>
      <c r="P311" s="95"/>
      <c r="Q311" s="97">
        <v>2.7</v>
      </c>
      <c r="R311" s="97" t="s">
        <v>207</v>
      </c>
      <c r="S311" s="97">
        <v>1.8</v>
      </c>
      <c r="T311" s="97" t="s">
        <v>207</v>
      </c>
      <c r="U311" s="97">
        <v>4.5999999999999996</v>
      </c>
      <c r="V311" s="95" t="s">
        <v>207</v>
      </c>
      <c r="W311" s="94"/>
    </row>
    <row r="312" spans="1:23" x14ac:dyDescent="0.2">
      <c r="A312" s="62" t="s">
        <v>719</v>
      </c>
      <c r="B312" s="62" t="s">
        <v>720</v>
      </c>
      <c r="C312" s="95">
        <v>214.9</v>
      </c>
      <c r="D312" s="95">
        <v>109.6</v>
      </c>
      <c r="E312" s="95">
        <v>105.3</v>
      </c>
      <c r="F312" s="96">
        <v>1772</v>
      </c>
      <c r="G312" s="96">
        <v>881</v>
      </c>
      <c r="H312" s="96">
        <v>891</v>
      </c>
      <c r="I312" s="96">
        <v>10</v>
      </c>
      <c r="J312" s="96">
        <v>7</v>
      </c>
      <c r="K312" s="96">
        <v>11</v>
      </c>
      <c r="L312" s="95">
        <v>8.8000000000000007</v>
      </c>
      <c r="M312" s="95">
        <v>1073.4000000000001</v>
      </c>
      <c r="N312" s="95">
        <v>1221.5999999999999</v>
      </c>
      <c r="O312" s="95">
        <v>937.1</v>
      </c>
      <c r="P312" s="95"/>
      <c r="Q312" s="97">
        <v>4.3</v>
      </c>
      <c r="R312" s="97" t="s">
        <v>207</v>
      </c>
      <c r="S312" s="97">
        <v>3</v>
      </c>
      <c r="T312" s="97" t="s">
        <v>207</v>
      </c>
      <c r="U312" s="97">
        <v>4.7</v>
      </c>
      <c r="V312" s="95" t="s">
        <v>207</v>
      </c>
      <c r="W312" s="94"/>
    </row>
    <row r="313" spans="1:23" x14ac:dyDescent="0.2">
      <c r="A313" s="62" t="s">
        <v>721</v>
      </c>
      <c r="B313" s="62" t="s">
        <v>722</v>
      </c>
      <c r="C313" s="95">
        <v>161.80000000000001</v>
      </c>
      <c r="D313" s="95">
        <v>81.900000000000006</v>
      </c>
      <c r="E313" s="95">
        <v>79.900000000000006</v>
      </c>
      <c r="F313" s="96">
        <v>1087</v>
      </c>
      <c r="G313" s="96">
        <v>533</v>
      </c>
      <c r="H313" s="96">
        <v>554</v>
      </c>
      <c r="I313" s="96">
        <v>11</v>
      </c>
      <c r="J313" s="96">
        <v>7</v>
      </c>
      <c r="K313" s="96">
        <v>16</v>
      </c>
      <c r="L313" s="95">
        <v>7.4</v>
      </c>
      <c r="M313" s="95">
        <v>945.5</v>
      </c>
      <c r="N313" s="95">
        <v>1027.5999999999999</v>
      </c>
      <c r="O313" s="95">
        <v>863.2</v>
      </c>
      <c r="P313" s="95"/>
      <c r="Q313" s="97">
        <v>5.2</v>
      </c>
      <c r="R313" s="97" t="s">
        <v>207</v>
      </c>
      <c r="S313" s="97">
        <v>3.3</v>
      </c>
      <c r="T313" s="97" t="s">
        <v>207</v>
      </c>
      <c r="U313" s="97">
        <v>7.6</v>
      </c>
      <c r="V313" s="95" t="s">
        <v>207</v>
      </c>
      <c r="W313" s="94"/>
    </row>
    <row r="314" spans="1:23" x14ac:dyDescent="0.2">
      <c r="A314" s="62" t="s">
        <v>723</v>
      </c>
      <c r="B314" s="62" t="s">
        <v>724</v>
      </c>
      <c r="C314" s="95">
        <v>149.5</v>
      </c>
      <c r="D314" s="95">
        <v>75.599999999999994</v>
      </c>
      <c r="E314" s="95">
        <v>73.900000000000006</v>
      </c>
      <c r="F314" s="96">
        <v>816</v>
      </c>
      <c r="G314" s="96">
        <v>423</v>
      </c>
      <c r="H314" s="96">
        <v>393</v>
      </c>
      <c r="I314" s="96">
        <v>8</v>
      </c>
      <c r="J314" s="96">
        <v>6</v>
      </c>
      <c r="K314" s="96">
        <v>14</v>
      </c>
      <c r="L314" s="95">
        <v>6.7</v>
      </c>
      <c r="M314" s="95">
        <v>963.1</v>
      </c>
      <c r="N314" s="95">
        <v>1163.5</v>
      </c>
      <c r="O314" s="95">
        <v>822.7</v>
      </c>
      <c r="P314" s="95"/>
      <c r="Q314" s="97">
        <v>3.4</v>
      </c>
      <c r="R314" s="97" t="s">
        <v>207</v>
      </c>
      <c r="S314" s="97">
        <v>2.6</v>
      </c>
      <c r="T314" s="97" t="s">
        <v>207</v>
      </c>
      <c r="U314" s="97">
        <v>6</v>
      </c>
      <c r="V314" s="95" t="s">
        <v>207</v>
      </c>
      <c r="W314" s="94"/>
    </row>
    <row r="315" spans="1:23" x14ac:dyDescent="0.2">
      <c r="A315" s="62" t="s">
        <v>725</v>
      </c>
      <c r="B315" s="62" t="s">
        <v>726</v>
      </c>
      <c r="C315" s="95">
        <v>252.5</v>
      </c>
      <c r="D315" s="95">
        <v>129.1</v>
      </c>
      <c r="E315" s="95">
        <v>123.4</v>
      </c>
      <c r="F315" s="96">
        <v>1799</v>
      </c>
      <c r="G315" s="96">
        <v>858</v>
      </c>
      <c r="H315" s="96">
        <v>941</v>
      </c>
      <c r="I315" s="96">
        <v>18</v>
      </c>
      <c r="J315" s="96">
        <v>15</v>
      </c>
      <c r="K315" s="96">
        <v>28</v>
      </c>
      <c r="L315" s="95">
        <v>8.1</v>
      </c>
      <c r="M315" s="95">
        <v>970.9</v>
      </c>
      <c r="N315" s="95">
        <v>1078.7</v>
      </c>
      <c r="O315" s="95">
        <v>875.2</v>
      </c>
      <c r="P315" s="95"/>
      <c r="Q315" s="97">
        <v>6.2</v>
      </c>
      <c r="R315" s="97" t="s">
        <v>207</v>
      </c>
      <c r="S315" s="97">
        <v>5.2</v>
      </c>
      <c r="T315" s="97" t="s">
        <v>207</v>
      </c>
      <c r="U315" s="97">
        <v>9.6</v>
      </c>
      <c r="V315" s="95"/>
      <c r="W315" s="94"/>
    </row>
    <row r="316" spans="1:23" x14ac:dyDescent="0.2">
      <c r="A316" s="62" t="s">
        <v>727</v>
      </c>
      <c r="B316" s="62" t="s">
        <v>728</v>
      </c>
      <c r="C316" s="95">
        <v>158.5</v>
      </c>
      <c r="D316" s="95">
        <v>78.400000000000006</v>
      </c>
      <c r="E316" s="95">
        <v>80</v>
      </c>
      <c r="F316" s="96">
        <v>1201</v>
      </c>
      <c r="G316" s="96">
        <v>640</v>
      </c>
      <c r="H316" s="96">
        <v>561</v>
      </c>
      <c r="I316" s="96">
        <v>4</v>
      </c>
      <c r="J316" s="96">
        <v>4</v>
      </c>
      <c r="K316" s="96">
        <v>6</v>
      </c>
      <c r="L316" s="95">
        <v>9.3000000000000007</v>
      </c>
      <c r="M316" s="95">
        <v>781.6</v>
      </c>
      <c r="N316" s="95">
        <v>956.6</v>
      </c>
      <c r="O316" s="95">
        <v>638.20000000000005</v>
      </c>
      <c r="P316" s="95"/>
      <c r="Q316" s="97">
        <v>2.6</v>
      </c>
      <c r="R316" s="97" t="s">
        <v>207</v>
      </c>
      <c r="S316" s="97">
        <v>2.6</v>
      </c>
      <c r="T316" s="97" t="s">
        <v>207</v>
      </c>
      <c r="U316" s="97">
        <v>3.9</v>
      </c>
      <c r="V316" s="95" t="s">
        <v>207</v>
      </c>
      <c r="W316" s="94"/>
    </row>
    <row r="317" spans="1:23" x14ac:dyDescent="0.2">
      <c r="A317" s="62" t="s">
        <v>729</v>
      </c>
      <c r="B317" s="62" t="s">
        <v>730</v>
      </c>
      <c r="C317" s="95">
        <v>151.4</v>
      </c>
      <c r="D317" s="95">
        <v>75.2</v>
      </c>
      <c r="E317" s="95">
        <v>76.2</v>
      </c>
      <c r="F317" s="96">
        <v>1301</v>
      </c>
      <c r="G317" s="96">
        <v>637</v>
      </c>
      <c r="H317" s="96">
        <v>664</v>
      </c>
      <c r="I317" s="96">
        <v>4</v>
      </c>
      <c r="J317" s="96">
        <v>3</v>
      </c>
      <c r="K317" s="96">
        <v>9</v>
      </c>
      <c r="L317" s="95">
        <v>10.8</v>
      </c>
      <c r="M317" s="95">
        <v>809.6</v>
      </c>
      <c r="N317" s="95">
        <v>934.9</v>
      </c>
      <c r="O317" s="95">
        <v>698.6</v>
      </c>
      <c r="P317" s="95"/>
      <c r="Q317" s="97">
        <v>2.6</v>
      </c>
      <c r="R317" s="97" t="s">
        <v>207</v>
      </c>
      <c r="S317" s="97">
        <v>2</v>
      </c>
      <c r="T317" s="97" t="s">
        <v>207</v>
      </c>
      <c r="U317" s="97">
        <v>5.9</v>
      </c>
      <c r="V317" s="95" t="s">
        <v>207</v>
      </c>
      <c r="W317" s="94"/>
    </row>
    <row r="318" spans="1:23" x14ac:dyDescent="0.2">
      <c r="A318" s="62" t="s">
        <v>731</v>
      </c>
      <c r="B318" s="62" t="s">
        <v>732</v>
      </c>
      <c r="C318" s="95">
        <v>171.1</v>
      </c>
      <c r="D318" s="95">
        <v>84.3</v>
      </c>
      <c r="E318" s="95">
        <v>86.8</v>
      </c>
      <c r="F318" s="96">
        <v>1223</v>
      </c>
      <c r="G318" s="96">
        <v>599</v>
      </c>
      <c r="H318" s="96">
        <v>624</v>
      </c>
      <c r="I318" s="96">
        <v>6</v>
      </c>
      <c r="J318" s="96">
        <v>5</v>
      </c>
      <c r="K318" s="96">
        <v>11</v>
      </c>
      <c r="L318" s="95">
        <v>8.1999999999999993</v>
      </c>
      <c r="M318" s="95">
        <v>746.7</v>
      </c>
      <c r="N318" s="95">
        <v>861.3</v>
      </c>
      <c r="O318" s="95">
        <v>657.1</v>
      </c>
      <c r="P318" s="95"/>
      <c r="Q318" s="97">
        <v>3.5</v>
      </c>
      <c r="R318" s="97" t="s">
        <v>207</v>
      </c>
      <c r="S318" s="97">
        <v>2.9</v>
      </c>
      <c r="T318" s="97" t="s">
        <v>207</v>
      </c>
      <c r="U318" s="97">
        <v>6.4</v>
      </c>
      <c r="V318" s="95" t="s">
        <v>207</v>
      </c>
      <c r="W318" s="94"/>
    </row>
    <row r="319" spans="1:23" x14ac:dyDescent="0.2">
      <c r="A319" s="101" t="s">
        <v>733</v>
      </c>
      <c r="B319" s="101" t="s">
        <v>734</v>
      </c>
      <c r="C319" s="95">
        <v>544</v>
      </c>
      <c r="D319" s="95">
        <v>266.8</v>
      </c>
      <c r="E319" s="95">
        <v>277.2</v>
      </c>
      <c r="F319" s="96">
        <v>4310</v>
      </c>
      <c r="G319" s="96">
        <v>2145</v>
      </c>
      <c r="H319" s="96">
        <v>2165</v>
      </c>
      <c r="I319" s="96">
        <v>15</v>
      </c>
      <c r="J319" s="96">
        <v>11</v>
      </c>
      <c r="K319" s="96">
        <v>23</v>
      </c>
      <c r="L319" s="95">
        <v>8.1</v>
      </c>
      <c r="M319" s="95">
        <v>766.9</v>
      </c>
      <c r="N319" s="95">
        <v>920</v>
      </c>
      <c r="O319" s="95">
        <v>648.9</v>
      </c>
      <c r="P319" s="95"/>
      <c r="Q319" s="97">
        <v>2.7</v>
      </c>
      <c r="R319" s="97" t="s">
        <v>207</v>
      </c>
      <c r="S319" s="97">
        <v>2</v>
      </c>
      <c r="T319" s="97" t="s">
        <v>207</v>
      </c>
      <c r="U319" s="97">
        <v>4.0999999999999996</v>
      </c>
      <c r="V319" s="95"/>
      <c r="W319" s="94"/>
    </row>
    <row r="320" spans="1:23" x14ac:dyDescent="0.2">
      <c r="A320" s="101"/>
      <c r="B320" s="101"/>
      <c r="C320" s="95"/>
      <c r="D320" s="95"/>
      <c r="E320" s="95"/>
      <c r="F320" s="96"/>
      <c r="G320" s="96"/>
      <c r="H320" s="96"/>
      <c r="I320" s="96"/>
      <c r="J320" s="96"/>
      <c r="K320" s="96"/>
      <c r="L320" s="95"/>
      <c r="M320" s="95"/>
      <c r="N320" s="95"/>
      <c r="O320" s="95"/>
      <c r="P320" s="95"/>
      <c r="Q320" s="102"/>
      <c r="R320" s="102"/>
      <c r="S320" s="102"/>
      <c r="T320" s="102"/>
      <c r="U320" s="102"/>
      <c r="V320" s="91"/>
      <c r="W320" s="94"/>
    </row>
    <row r="321" spans="1:23" x14ac:dyDescent="0.2">
      <c r="A321" s="101" t="s">
        <v>743</v>
      </c>
      <c r="B321" s="101" t="s">
        <v>744</v>
      </c>
      <c r="C321" s="95">
        <v>557.20000000000005</v>
      </c>
      <c r="D321" s="95">
        <v>270.10000000000002</v>
      </c>
      <c r="E321" s="95">
        <v>287.2</v>
      </c>
      <c r="F321" s="96">
        <v>6664</v>
      </c>
      <c r="G321" s="96">
        <v>3251</v>
      </c>
      <c r="H321" s="96">
        <v>3413</v>
      </c>
      <c r="I321" s="96">
        <v>23</v>
      </c>
      <c r="J321" s="96">
        <v>17</v>
      </c>
      <c r="K321" s="96">
        <v>28</v>
      </c>
      <c r="L321" s="95">
        <v>13</v>
      </c>
      <c r="M321" s="95">
        <v>862.3</v>
      </c>
      <c r="N321" s="95">
        <v>1016</v>
      </c>
      <c r="O321" s="95">
        <v>734.2</v>
      </c>
      <c r="P321" s="95"/>
      <c r="Q321" s="97">
        <v>4.9000000000000004</v>
      </c>
      <c r="R321" s="97" t="s">
        <v>200</v>
      </c>
      <c r="S321" s="97">
        <v>3.6</v>
      </c>
      <c r="T321" s="97" t="s">
        <v>207</v>
      </c>
      <c r="U321" s="97">
        <v>6</v>
      </c>
      <c r="V321" s="95"/>
      <c r="W321" s="94"/>
    </row>
    <row r="322" spans="1:23" x14ac:dyDescent="0.2">
      <c r="A322" s="101" t="s">
        <v>745</v>
      </c>
      <c r="B322" s="101" t="s">
        <v>746</v>
      </c>
      <c r="C322" s="95">
        <v>103.7</v>
      </c>
      <c r="D322" s="95">
        <v>50.3</v>
      </c>
      <c r="E322" s="95">
        <v>53.4</v>
      </c>
      <c r="F322" s="96">
        <v>1314</v>
      </c>
      <c r="G322" s="96">
        <v>620</v>
      </c>
      <c r="H322" s="96">
        <v>694</v>
      </c>
      <c r="I322" s="96">
        <v>8</v>
      </c>
      <c r="J322" s="96">
        <v>8</v>
      </c>
      <c r="K322" s="96">
        <v>12</v>
      </c>
      <c r="L322" s="95">
        <v>14.6</v>
      </c>
      <c r="M322" s="95">
        <v>902.8</v>
      </c>
      <c r="N322" s="95">
        <v>1044</v>
      </c>
      <c r="O322" s="95">
        <v>776.1</v>
      </c>
      <c r="P322" s="95"/>
      <c r="Q322" s="97">
        <v>8.6999999999999993</v>
      </c>
      <c r="R322" s="97" t="s">
        <v>207</v>
      </c>
      <c r="S322" s="97">
        <v>8.6999999999999993</v>
      </c>
      <c r="T322" s="97" t="s">
        <v>207</v>
      </c>
      <c r="U322" s="97">
        <v>13.1</v>
      </c>
      <c r="V322" s="95" t="s">
        <v>207</v>
      </c>
      <c r="W322" s="94"/>
    </row>
    <row r="323" spans="1:23" x14ac:dyDescent="0.2">
      <c r="A323" s="101" t="s">
        <v>747</v>
      </c>
      <c r="B323" s="101" t="s">
        <v>748</v>
      </c>
      <c r="C323" s="95">
        <v>92.7</v>
      </c>
      <c r="D323" s="95">
        <v>45.4</v>
      </c>
      <c r="E323" s="95">
        <v>47.3</v>
      </c>
      <c r="F323" s="96">
        <v>996</v>
      </c>
      <c r="G323" s="96">
        <v>483</v>
      </c>
      <c r="H323" s="96">
        <v>513</v>
      </c>
      <c r="I323" s="96">
        <v>4</v>
      </c>
      <c r="J323" s="96">
        <v>3</v>
      </c>
      <c r="K323" s="96">
        <v>7</v>
      </c>
      <c r="L323" s="95">
        <v>13.7</v>
      </c>
      <c r="M323" s="95">
        <v>1010.8</v>
      </c>
      <c r="N323" s="95">
        <v>1153.4000000000001</v>
      </c>
      <c r="O323" s="95">
        <v>888.6</v>
      </c>
      <c r="P323" s="95"/>
      <c r="Q323" s="97">
        <v>4</v>
      </c>
      <c r="R323" s="97" t="s">
        <v>207</v>
      </c>
      <c r="S323" s="97">
        <v>3</v>
      </c>
      <c r="T323" s="97" t="s">
        <v>207</v>
      </c>
      <c r="U323" s="97">
        <v>6.9</v>
      </c>
      <c r="V323" s="95" t="s">
        <v>207</v>
      </c>
      <c r="W323" s="94"/>
    </row>
    <row r="324" spans="1:23" x14ac:dyDescent="0.2">
      <c r="A324" s="101" t="s">
        <v>749</v>
      </c>
      <c r="B324" s="101" t="s">
        <v>750</v>
      </c>
      <c r="C324" s="95">
        <v>103.3</v>
      </c>
      <c r="D324" s="95">
        <v>50.2</v>
      </c>
      <c r="E324" s="95">
        <v>53.1</v>
      </c>
      <c r="F324" s="96">
        <v>1172</v>
      </c>
      <c r="G324" s="96">
        <v>565</v>
      </c>
      <c r="H324" s="96">
        <v>607</v>
      </c>
      <c r="I324" s="96">
        <v>6</v>
      </c>
      <c r="J324" s="96">
        <v>4</v>
      </c>
      <c r="K324" s="96">
        <v>3</v>
      </c>
      <c r="L324" s="95">
        <v>13.8</v>
      </c>
      <c r="M324" s="95">
        <v>811.4</v>
      </c>
      <c r="N324" s="95">
        <v>954.9</v>
      </c>
      <c r="O324" s="95">
        <v>686.5</v>
      </c>
      <c r="P324" s="95"/>
      <c r="Q324" s="97">
        <v>7.5</v>
      </c>
      <c r="R324" s="97" t="s">
        <v>207</v>
      </c>
      <c r="S324" s="97">
        <v>5</v>
      </c>
      <c r="T324" s="97" t="s">
        <v>207</v>
      </c>
      <c r="U324" s="97">
        <v>3.8</v>
      </c>
      <c r="V324" s="95" t="s">
        <v>207</v>
      </c>
      <c r="W324" s="94"/>
    </row>
    <row r="325" spans="1:23" x14ac:dyDescent="0.2">
      <c r="A325" s="101" t="s">
        <v>751</v>
      </c>
      <c r="B325" s="101" t="s">
        <v>752</v>
      </c>
      <c r="C325" s="95">
        <v>96.1</v>
      </c>
      <c r="D325" s="95">
        <v>46.3</v>
      </c>
      <c r="E325" s="95">
        <v>49.8</v>
      </c>
      <c r="F325" s="96">
        <v>1371</v>
      </c>
      <c r="G325" s="96">
        <v>667</v>
      </c>
      <c r="H325" s="96">
        <v>704</v>
      </c>
      <c r="I325" s="96">
        <v>1</v>
      </c>
      <c r="J325" s="96">
        <v>0</v>
      </c>
      <c r="K325" s="96">
        <v>1</v>
      </c>
      <c r="L325" s="95">
        <v>16.600000000000001</v>
      </c>
      <c r="M325" s="95">
        <v>849.9</v>
      </c>
      <c r="N325" s="95">
        <v>1010.5</v>
      </c>
      <c r="O325" s="95">
        <v>716.2</v>
      </c>
      <c r="P325" s="95"/>
      <c r="Q325" s="97" t="s">
        <v>212</v>
      </c>
      <c r="R325" s="97" t="s">
        <v>200</v>
      </c>
      <c r="S325" s="97" t="s">
        <v>212</v>
      </c>
      <c r="T325" s="97"/>
      <c r="U325" s="97" t="s">
        <v>212</v>
      </c>
      <c r="V325" s="95"/>
      <c r="W325" s="94"/>
    </row>
    <row r="326" spans="1:23" x14ac:dyDescent="0.2">
      <c r="A326" s="101" t="s">
        <v>753</v>
      </c>
      <c r="B326" s="101" t="s">
        <v>754</v>
      </c>
      <c r="C326" s="95">
        <v>161.5</v>
      </c>
      <c r="D326" s="95">
        <v>77.900000000000006</v>
      </c>
      <c r="E326" s="95">
        <v>83.5</v>
      </c>
      <c r="F326" s="96">
        <v>1811</v>
      </c>
      <c r="G326" s="96">
        <v>916</v>
      </c>
      <c r="H326" s="96">
        <v>895</v>
      </c>
      <c r="I326" s="96">
        <v>4</v>
      </c>
      <c r="J326" s="96">
        <v>2</v>
      </c>
      <c r="K326" s="96">
        <v>5</v>
      </c>
      <c r="L326" s="95">
        <v>13.4</v>
      </c>
      <c r="M326" s="95">
        <v>816.1</v>
      </c>
      <c r="N326" s="95">
        <v>987.5</v>
      </c>
      <c r="O326" s="95">
        <v>682.6</v>
      </c>
      <c r="P326" s="95"/>
      <c r="Q326" s="97">
        <v>3.2</v>
      </c>
      <c r="R326" s="97" t="s">
        <v>207</v>
      </c>
      <c r="S326" s="97" t="s">
        <v>212</v>
      </c>
      <c r="T326" s="97"/>
      <c r="U326" s="97">
        <v>4</v>
      </c>
      <c r="V326" s="95" t="s">
        <v>207</v>
      </c>
      <c r="W326" s="94"/>
    </row>
    <row r="327" spans="1:23" x14ac:dyDescent="0.2">
      <c r="A327" s="76"/>
      <c r="B327" s="101" t="s">
        <v>200</v>
      </c>
      <c r="C327" s="95"/>
      <c r="D327" s="95"/>
      <c r="E327" s="95"/>
      <c r="F327" s="96"/>
      <c r="G327" s="96"/>
      <c r="H327" s="96"/>
      <c r="I327" s="96"/>
      <c r="J327" s="96"/>
      <c r="K327" s="96"/>
      <c r="L327" s="95"/>
      <c r="M327" s="95"/>
      <c r="N327" s="95"/>
      <c r="O327" s="95"/>
      <c r="P327" s="95"/>
      <c r="Q327" s="97"/>
      <c r="R327" s="97"/>
      <c r="S327" s="97"/>
      <c r="T327" s="97"/>
      <c r="U327" s="98"/>
      <c r="V327" s="95"/>
      <c r="W327" s="94"/>
    </row>
    <row r="328" spans="1:23" x14ac:dyDescent="0.2">
      <c r="A328" s="101" t="s">
        <v>755</v>
      </c>
      <c r="B328" s="86" t="s">
        <v>756</v>
      </c>
      <c r="C328" s="95">
        <v>1382.5</v>
      </c>
      <c r="D328" s="95">
        <v>676.3</v>
      </c>
      <c r="E328" s="95">
        <v>706.2</v>
      </c>
      <c r="F328" s="96">
        <v>12815</v>
      </c>
      <c r="G328" s="96">
        <v>6337</v>
      </c>
      <c r="H328" s="96">
        <v>6478</v>
      </c>
      <c r="I328" s="96">
        <v>43</v>
      </c>
      <c r="J328" s="96">
        <v>36</v>
      </c>
      <c r="K328" s="96">
        <v>77</v>
      </c>
      <c r="L328" s="95">
        <v>9.3000000000000007</v>
      </c>
      <c r="M328" s="95">
        <v>801.3</v>
      </c>
      <c r="N328" s="95">
        <v>937</v>
      </c>
      <c r="O328" s="95">
        <v>693.1</v>
      </c>
      <c r="P328" s="95"/>
      <c r="Q328" s="97">
        <v>3.2</v>
      </c>
      <c r="R328" s="97" t="s">
        <v>200</v>
      </c>
      <c r="S328" s="97">
        <v>2.7</v>
      </c>
      <c r="T328" s="97" t="s">
        <v>200</v>
      </c>
      <c r="U328" s="97">
        <v>5.8</v>
      </c>
      <c r="V328" s="95"/>
      <c r="W328" s="94"/>
    </row>
    <row r="329" spans="1:23" x14ac:dyDescent="0.2">
      <c r="A329" s="101" t="s">
        <v>757</v>
      </c>
      <c r="B329" s="101" t="s">
        <v>758</v>
      </c>
      <c r="C329" s="95">
        <v>176.6</v>
      </c>
      <c r="D329" s="95">
        <v>87.2</v>
      </c>
      <c r="E329" s="95">
        <v>89.3</v>
      </c>
      <c r="F329" s="96">
        <v>1343</v>
      </c>
      <c r="G329" s="96">
        <v>693</v>
      </c>
      <c r="H329" s="96">
        <v>650</v>
      </c>
      <c r="I329" s="96">
        <v>8</v>
      </c>
      <c r="J329" s="96">
        <v>7</v>
      </c>
      <c r="K329" s="96">
        <v>11</v>
      </c>
      <c r="L329" s="95">
        <v>8.1</v>
      </c>
      <c r="M329" s="95">
        <v>865.5</v>
      </c>
      <c r="N329" s="95">
        <v>1020</v>
      </c>
      <c r="O329" s="95">
        <v>740</v>
      </c>
      <c r="P329" s="95"/>
      <c r="Q329" s="97">
        <v>4.0999999999999996</v>
      </c>
      <c r="R329" s="97" t="s">
        <v>207</v>
      </c>
      <c r="S329" s="97">
        <v>3.6</v>
      </c>
      <c r="T329" s="97" t="s">
        <v>207</v>
      </c>
      <c r="U329" s="97">
        <v>5.6</v>
      </c>
      <c r="V329" s="95" t="s">
        <v>207</v>
      </c>
      <c r="W329" s="94"/>
    </row>
    <row r="330" spans="1:23" x14ac:dyDescent="0.2">
      <c r="A330" s="101" t="s">
        <v>759</v>
      </c>
      <c r="B330" s="101" t="s">
        <v>760</v>
      </c>
      <c r="C330" s="95">
        <v>122.3</v>
      </c>
      <c r="D330" s="95">
        <v>59</v>
      </c>
      <c r="E330" s="95">
        <v>63.3</v>
      </c>
      <c r="F330" s="96">
        <v>1215</v>
      </c>
      <c r="G330" s="96">
        <v>605</v>
      </c>
      <c r="H330" s="96">
        <v>610</v>
      </c>
      <c r="I330" s="96">
        <v>6</v>
      </c>
      <c r="J330" s="96">
        <v>4</v>
      </c>
      <c r="K330" s="96">
        <v>8</v>
      </c>
      <c r="L330" s="95">
        <v>12.7</v>
      </c>
      <c r="M330" s="95">
        <v>799.3</v>
      </c>
      <c r="N330" s="95">
        <v>953.3</v>
      </c>
      <c r="O330" s="95">
        <v>679.1</v>
      </c>
      <c r="P330" s="95"/>
      <c r="Q330" s="97">
        <v>5.6</v>
      </c>
      <c r="R330" s="97" t="s">
        <v>207</v>
      </c>
      <c r="S330" s="97">
        <v>3.7</v>
      </c>
      <c r="T330" s="97" t="s">
        <v>207</v>
      </c>
      <c r="U330" s="97">
        <v>7.4</v>
      </c>
      <c r="V330" s="95" t="s">
        <v>207</v>
      </c>
      <c r="W330" s="94"/>
    </row>
    <row r="331" spans="1:23" x14ac:dyDescent="0.2">
      <c r="A331" s="101" t="s">
        <v>761</v>
      </c>
      <c r="B331" s="101" t="s">
        <v>762</v>
      </c>
      <c r="C331" s="95">
        <v>133.6</v>
      </c>
      <c r="D331" s="95">
        <v>65</v>
      </c>
      <c r="E331" s="95">
        <v>68.5</v>
      </c>
      <c r="F331" s="96">
        <v>1135</v>
      </c>
      <c r="G331" s="96">
        <v>560</v>
      </c>
      <c r="H331" s="96">
        <v>575</v>
      </c>
      <c r="I331" s="96">
        <v>11</v>
      </c>
      <c r="J331" s="96">
        <v>9</v>
      </c>
      <c r="K331" s="96">
        <v>11</v>
      </c>
      <c r="L331" s="95">
        <v>11.3</v>
      </c>
      <c r="M331" s="95">
        <v>814.8</v>
      </c>
      <c r="N331" s="95">
        <v>943.3</v>
      </c>
      <c r="O331" s="95">
        <v>712.5</v>
      </c>
      <c r="P331" s="95"/>
      <c r="Q331" s="97">
        <v>7.7</v>
      </c>
      <c r="R331" s="97" t="s">
        <v>207</v>
      </c>
      <c r="S331" s="97">
        <v>6.3</v>
      </c>
      <c r="T331" s="97" t="s">
        <v>207</v>
      </c>
      <c r="U331" s="97">
        <v>7.7</v>
      </c>
      <c r="V331" s="95" t="s">
        <v>207</v>
      </c>
      <c r="W331" s="94"/>
    </row>
    <row r="332" spans="1:23" x14ac:dyDescent="0.2">
      <c r="A332" s="101" t="s">
        <v>763</v>
      </c>
      <c r="B332" s="101" t="s">
        <v>764</v>
      </c>
      <c r="C332" s="95">
        <v>116.2</v>
      </c>
      <c r="D332" s="95">
        <v>56.8</v>
      </c>
      <c r="E332" s="95">
        <v>59.5</v>
      </c>
      <c r="F332" s="96">
        <v>1105</v>
      </c>
      <c r="G332" s="96">
        <v>553</v>
      </c>
      <c r="H332" s="96">
        <v>552</v>
      </c>
      <c r="I332" s="96">
        <v>0</v>
      </c>
      <c r="J332" s="96">
        <v>0</v>
      </c>
      <c r="K332" s="96">
        <v>4</v>
      </c>
      <c r="L332" s="95">
        <v>11.6</v>
      </c>
      <c r="M332" s="95">
        <v>747.2</v>
      </c>
      <c r="N332" s="95">
        <v>897.4</v>
      </c>
      <c r="O332" s="95">
        <v>636.5</v>
      </c>
      <c r="P332" s="95"/>
      <c r="Q332" s="97" t="s">
        <v>212</v>
      </c>
      <c r="R332" s="97" t="s">
        <v>200</v>
      </c>
      <c r="S332" s="97" t="s">
        <v>212</v>
      </c>
      <c r="T332" s="97"/>
      <c r="U332" s="97">
        <v>4.3</v>
      </c>
      <c r="V332" s="95" t="s">
        <v>207</v>
      </c>
      <c r="W332" s="94"/>
    </row>
    <row r="333" spans="1:23" x14ac:dyDescent="0.2">
      <c r="A333" s="101" t="s">
        <v>765</v>
      </c>
      <c r="B333" s="101" t="s">
        <v>766</v>
      </c>
      <c r="C333" s="103">
        <v>84.8</v>
      </c>
      <c r="D333" s="103">
        <v>42.2</v>
      </c>
      <c r="E333" s="103">
        <v>42.6</v>
      </c>
      <c r="F333" s="96">
        <v>866</v>
      </c>
      <c r="G333" s="96">
        <v>443</v>
      </c>
      <c r="H333" s="96">
        <v>423</v>
      </c>
      <c r="I333" s="96">
        <v>5</v>
      </c>
      <c r="J333" s="96">
        <v>5</v>
      </c>
      <c r="K333" s="96">
        <v>10</v>
      </c>
      <c r="L333" s="103">
        <v>12.1</v>
      </c>
      <c r="M333" s="103">
        <v>975.4</v>
      </c>
      <c r="N333" s="103">
        <v>1149.4000000000001</v>
      </c>
      <c r="O333" s="103">
        <v>830.3</v>
      </c>
      <c r="P333" s="103"/>
      <c r="Q333" s="97">
        <v>6.2</v>
      </c>
      <c r="R333" s="97" t="s">
        <v>207</v>
      </c>
      <c r="S333" s="97">
        <v>6.2</v>
      </c>
      <c r="T333" s="97" t="s">
        <v>207</v>
      </c>
      <c r="U333" s="97">
        <v>12.2</v>
      </c>
      <c r="V333" s="95" t="s">
        <v>207</v>
      </c>
      <c r="W333" s="94"/>
    </row>
    <row r="334" spans="1:23" x14ac:dyDescent="0.2">
      <c r="A334" s="101" t="s">
        <v>767</v>
      </c>
      <c r="B334" s="101" t="s">
        <v>768</v>
      </c>
      <c r="C334" s="95">
        <v>97.1</v>
      </c>
      <c r="D334" s="95">
        <v>48</v>
      </c>
      <c r="E334" s="95">
        <v>49</v>
      </c>
      <c r="F334" s="96">
        <v>729</v>
      </c>
      <c r="G334" s="96">
        <v>361</v>
      </c>
      <c r="H334" s="96">
        <v>368</v>
      </c>
      <c r="I334" s="96">
        <v>1</v>
      </c>
      <c r="J334" s="96">
        <v>1</v>
      </c>
      <c r="K334" s="96">
        <v>1</v>
      </c>
      <c r="L334" s="95">
        <v>10.199999999999999</v>
      </c>
      <c r="M334" s="95">
        <v>712.7</v>
      </c>
      <c r="N334" s="95">
        <v>835.6</v>
      </c>
      <c r="O334" s="95">
        <v>616.70000000000005</v>
      </c>
      <c r="P334" s="95"/>
      <c r="Q334" s="97" t="s">
        <v>212</v>
      </c>
      <c r="R334" s="97" t="s">
        <v>200</v>
      </c>
      <c r="S334" s="97" t="s">
        <v>212</v>
      </c>
      <c r="T334" s="97"/>
      <c r="U334" s="97" t="s">
        <v>212</v>
      </c>
      <c r="V334" s="95"/>
      <c r="W334" s="94"/>
    </row>
    <row r="335" spans="1:23" x14ac:dyDescent="0.2">
      <c r="A335" s="101" t="s">
        <v>769</v>
      </c>
      <c r="B335" s="101" t="s">
        <v>770</v>
      </c>
      <c r="C335" s="95">
        <v>126.2</v>
      </c>
      <c r="D335" s="95">
        <v>61.2</v>
      </c>
      <c r="E335" s="95">
        <v>65</v>
      </c>
      <c r="F335" s="96">
        <v>1345</v>
      </c>
      <c r="G335" s="96">
        <v>655</v>
      </c>
      <c r="H335" s="96">
        <v>690</v>
      </c>
      <c r="I335" s="96">
        <v>2</v>
      </c>
      <c r="J335" s="96">
        <v>2</v>
      </c>
      <c r="K335" s="96">
        <v>3</v>
      </c>
      <c r="L335" s="95">
        <v>12</v>
      </c>
      <c r="M335" s="95">
        <v>855.6</v>
      </c>
      <c r="N335" s="95">
        <v>971.8</v>
      </c>
      <c r="O335" s="95">
        <v>760.8</v>
      </c>
      <c r="P335" s="95"/>
      <c r="Q335" s="97" t="s">
        <v>212</v>
      </c>
      <c r="R335" s="97" t="s">
        <v>200</v>
      </c>
      <c r="S335" s="97" t="s">
        <v>212</v>
      </c>
      <c r="T335" s="97"/>
      <c r="U335" s="97">
        <v>2.4</v>
      </c>
      <c r="V335" s="95" t="s">
        <v>207</v>
      </c>
      <c r="W335" s="94"/>
    </row>
    <row r="336" spans="1:23" x14ac:dyDescent="0.2">
      <c r="A336" s="101" t="s">
        <v>771</v>
      </c>
      <c r="B336" s="101" t="s">
        <v>772</v>
      </c>
      <c r="C336" s="95">
        <v>180.1</v>
      </c>
      <c r="D336" s="95">
        <v>86.7</v>
      </c>
      <c r="E336" s="95">
        <v>93.4</v>
      </c>
      <c r="F336" s="96">
        <v>2156</v>
      </c>
      <c r="G336" s="96">
        <v>1042</v>
      </c>
      <c r="H336" s="96">
        <v>1114</v>
      </c>
      <c r="I336" s="96">
        <v>0</v>
      </c>
      <c r="J336" s="96">
        <v>0</v>
      </c>
      <c r="K336" s="96">
        <v>9</v>
      </c>
      <c r="L336" s="95">
        <v>12.5</v>
      </c>
      <c r="M336" s="95">
        <v>740.3</v>
      </c>
      <c r="N336" s="95">
        <v>862.6</v>
      </c>
      <c r="O336" s="95">
        <v>644.20000000000005</v>
      </c>
      <c r="P336" s="95"/>
      <c r="Q336" s="97" t="s">
        <v>212</v>
      </c>
      <c r="R336" s="97" t="s">
        <v>200</v>
      </c>
      <c r="S336" s="97" t="s">
        <v>212</v>
      </c>
      <c r="T336" s="97"/>
      <c r="U336" s="97">
        <v>6.9</v>
      </c>
      <c r="V336" s="95" t="s">
        <v>207</v>
      </c>
      <c r="W336" s="94"/>
    </row>
    <row r="337" spans="1:23" x14ac:dyDescent="0.2">
      <c r="A337" s="101" t="s">
        <v>773</v>
      </c>
      <c r="B337" s="101" t="s">
        <v>774</v>
      </c>
      <c r="C337" s="95">
        <v>94.6</v>
      </c>
      <c r="D337" s="95">
        <v>47.7</v>
      </c>
      <c r="E337" s="95">
        <v>46.9</v>
      </c>
      <c r="F337" s="96">
        <v>621</v>
      </c>
      <c r="G337" s="96">
        <v>302</v>
      </c>
      <c r="H337" s="96">
        <v>319</v>
      </c>
      <c r="I337" s="96">
        <v>4</v>
      </c>
      <c r="J337" s="96">
        <v>4</v>
      </c>
      <c r="K337" s="96">
        <v>10</v>
      </c>
      <c r="L337" s="95">
        <v>7.6</v>
      </c>
      <c r="M337" s="95">
        <v>816</v>
      </c>
      <c r="N337" s="95">
        <v>913.8</v>
      </c>
      <c r="O337" s="95">
        <v>723.6</v>
      </c>
      <c r="P337" s="95"/>
      <c r="Q337" s="97">
        <v>3.2</v>
      </c>
      <c r="R337" s="97" t="s">
        <v>207</v>
      </c>
      <c r="S337" s="97">
        <v>3.2</v>
      </c>
      <c r="T337" s="97" t="s">
        <v>207</v>
      </c>
      <c r="U337" s="97">
        <v>8</v>
      </c>
      <c r="V337" s="95" t="s">
        <v>207</v>
      </c>
      <c r="W337" s="94"/>
    </row>
    <row r="338" spans="1:23" x14ac:dyDescent="0.2">
      <c r="A338" s="101" t="s">
        <v>775</v>
      </c>
      <c r="B338" s="101" t="s">
        <v>776</v>
      </c>
      <c r="C338" s="95">
        <v>126.2</v>
      </c>
      <c r="D338" s="95">
        <v>61.5</v>
      </c>
      <c r="E338" s="95">
        <v>64.599999999999994</v>
      </c>
      <c r="F338" s="96">
        <v>1151</v>
      </c>
      <c r="G338" s="96">
        <v>547</v>
      </c>
      <c r="H338" s="96">
        <v>604</v>
      </c>
      <c r="I338" s="96">
        <v>3</v>
      </c>
      <c r="J338" s="96">
        <v>3</v>
      </c>
      <c r="K338" s="96">
        <v>6</v>
      </c>
      <c r="L338" s="95">
        <v>11.1</v>
      </c>
      <c r="M338" s="95">
        <v>809.4</v>
      </c>
      <c r="N338" s="95">
        <v>910.7</v>
      </c>
      <c r="O338" s="95">
        <v>725.6</v>
      </c>
      <c r="P338" s="95"/>
      <c r="Q338" s="97">
        <v>2.2000000000000002</v>
      </c>
      <c r="R338" s="97" t="s">
        <v>207</v>
      </c>
      <c r="S338" s="97">
        <v>2.2000000000000002</v>
      </c>
      <c r="T338" s="97" t="s">
        <v>207</v>
      </c>
      <c r="U338" s="97">
        <v>4.3</v>
      </c>
      <c r="V338" s="95" t="s">
        <v>207</v>
      </c>
      <c r="W338" s="94"/>
    </row>
    <row r="339" spans="1:23" x14ac:dyDescent="0.2">
      <c r="A339" s="101" t="s">
        <v>777</v>
      </c>
      <c r="B339" s="101" t="s">
        <v>778</v>
      </c>
      <c r="C339" s="95">
        <v>124.9</v>
      </c>
      <c r="D339" s="95">
        <v>60.9</v>
      </c>
      <c r="E339" s="95">
        <v>63.9</v>
      </c>
      <c r="F339" s="96">
        <v>1149</v>
      </c>
      <c r="G339" s="96">
        <v>576</v>
      </c>
      <c r="H339" s="96">
        <v>573</v>
      </c>
      <c r="I339" s="96">
        <v>3</v>
      </c>
      <c r="J339" s="96">
        <v>1</v>
      </c>
      <c r="K339" s="96">
        <v>4</v>
      </c>
      <c r="L339" s="95">
        <v>11.2</v>
      </c>
      <c r="M339" s="95">
        <v>774.8</v>
      </c>
      <c r="N339" s="95">
        <v>939.9</v>
      </c>
      <c r="O339" s="95">
        <v>648.9</v>
      </c>
      <c r="P339" s="95"/>
      <c r="Q339" s="97">
        <v>2.8</v>
      </c>
      <c r="R339" s="97" t="s">
        <v>207</v>
      </c>
      <c r="S339" s="97" t="s">
        <v>212</v>
      </c>
      <c r="T339" s="97"/>
      <c r="U339" s="97">
        <v>3.7</v>
      </c>
      <c r="V339" s="95" t="s">
        <v>207</v>
      </c>
      <c r="W339" s="94"/>
    </row>
    <row r="340" spans="1:23" x14ac:dyDescent="0.2">
      <c r="A340" s="76"/>
      <c r="B340" s="101" t="s">
        <v>200</v>
      </c>
      <c r="C340" s="95"/>
      <c r="D340" s="95"/>
      <c r="E340" s="95"/>
      <c r="F340" s="96"/>
      <c r="G340" s="96"/>
      <c r="H340" s="96"/>
      <c r="I340" s="96"/>
      <c r="J340" s="96"/>
      <c r="K340" s="96"/>
      <c r="L340" s="95"/>
      <c r="M340" s="95"/>
      <c r="N340" s="95"/>
      <c r="O340" s="95"/>
      <c r="P340" s="95"/>
      <c r="Q340" s="97"/>
      <c r="R340" s="97"/>
      <c r="S340" s="97"/>
      <c r="T340" s="97"/>
      <c r="U340" s="98"/>
      <c r="V340" s="95"/>
      <c r="W340" s="94"/>
    </row>
    <row r="341" spans="1:23" x14ac:dyDescent="0.2">
      <c r="A341" s="101" t="s">
        <v>779</v>
      </c>
      <c r="B341" s="101" t="s">
        <v>780</v>
      </c>
      <c r="C341" s="95">
        <v>1581.6</v>
      </c>
      <c r="D341" s="95">
        <v>776.7</v>
      </c>
      <c r="E341" s="95">
        <v>804.9</v>
      </c>
      <c r="F341" s="96">
        <v>15100</v>
      </c>
      <c r="G341" s="96">
        <v>7455</v>
      </c>
      <c r="H341" s="96">
        <v>7645</v>
      </c>
      <c r="I341" s="96">
        <v>64</v>
      </c>
      <c r="J341" s="96">
        <v>45</v>
      </c>
      <c r="K341" s="96">
        <v>104</v>
      </c>
      <c r="L341" s="95">
        <v>9.5</v>
      </c>
      <c r="M341" s="95">
        <v>911.4</v>
      </c>
      <c r="N341" s="95">
        <v>1062.4000000000001</v>
      </c>
      <c r="O341" s="95">
        <v>790.4</v>
      </c>
      <c r="P341" s="95"/>
      <c r="Q341" s="97">
        <v>3.9</v>
      </c>
      <c r="R341" s="97" t="s">
        <v>200</v>
      </c>
      <c r="S341" s="97">
        <v>2.7</v>
      </c>
      <c r="T341" s="97" t="s">
        <v>200</v>
      </c>
      <c r="U341" s="97">
        <v>6.3</v>
      </c>
      <c r="V341" s="95"/>
      <c r="W341" s="94"/>
    </row>
    <row r="342" spans="1:23" x14ac:dyDescent="0.2">
      <c r="A342" s="101" t="s">
        <v>781</v>
      </c>
      <c r="B342" s="101" t="s">
        <v>782</v>
      </c>
      <c r="C342" s="95">
        <v>130</v>
      </c>
      <c r="D342" s="95">
        <v>63.2</v>
      </c>
      <c r="E342" s="95">
        <v>66.8</v>
      </c>
      <c r="F342" s="96">
        <v>1162</v>
      </c>
      <c r="G342" s="96">
        <v>572</v>
      </c>
      <c r="H342" s="96">
        <v>590</v>
      </c>
      <c r="I342" s="96">
        <v>8</v>
      </c>
      <c r="J342" s="96">
        <v>4</v>
      </c>
      <c r="K342" s="96">
        <v>10</v>
      </c>
      <c r="L342" s="95">
        <v>10.9</v>
      </c>
      <c r="M342" s="95">
        <v>908.6</v>
      </c>
      <c r="N342" s="95">
        <v>1050.3</v>
      </c>
      <c r="O342" s="95">
        <v>796.6</v>
      </c>
      <c r="P342" s="95"/>
      <c r="Q342" s="97">
        <v>5.8</v>
      </c>
      <c r="R342" s="97" t="s">
        <v>207</v>
      </c>
      <c r="S342" s="97">
        <v>2.9</v>
      </c>
      <c r="T342" s="97" t="s">
        <v>207</v>
      </c>
      <c r="U342" s="97">
        <v>7.2</v>
      </c>
      <c r="V342" s="95" t="s">
        <v>207</v>
      </c>
      <c r="W342" s="94"/>
    </row>
    <row r="343" spans="1:23" x14ac:dyDescent="0.2">
      <c r="A343" s="101" t="s">
        <v>783</v>
      </c>
      <c r="B343" s="86" t="s">
        <v>784</v>
      </c>
      <c r="C343" s="95">
        <v>165.4</v>
      </c>
      <c r="D343" s="95">
        <v>81.400000000000006</v>
      </c>
      <c r="E343" s="95">
        <v>84</v>
      </c>
      <c r="F343" s="96">
        <v>1706</v>
      </c>
      <c r="G343" s="96">
        <v>832</v>
      </c>
      <c r="H343" s="96">
        <v>874</v>
      </c>
      <c r="I343" s="96">
        <v>4</v>
      </c>
      <c r="J343" s="96">
        <v>3</v>
      </c>
      <c r="K343" s="96">
        <v>12</v>
      </c>
      <c r="L343" s="95">
        <v>12</v>
      </c>
      <c r="M343" s="95">
        <v>940.9</v>
      </c>
      <c r="N343" s="95">
        <v>1132.9000000000001</v>
      </c>
      <c r="O343" s="95">
        <v>800.6</v>
      </c>
      <c r="P343" s="95"/>
      <c r="Q343" s="97">
        <v>3.1</v>
      </c>
      <c r="R343" s="97" t="s">
        <v>207</v>
      </c>
      <c r="S343" s="97">
        <v>2.2999999999999998</v>
      </c>
      <c r="T343" s="97" t="s">
        <v>207</v>
      </c>
      <c r="U343" s="97">
        <v>9.1</v>
      </c>
      <c r="V343" s="95" t="s">
        <v>207</v>
      </c>
      <c r="W343" s="94"/>
    </row>
    <row r="344" spans="1:23" x14ac:dyDescent="0.2">
      <c r="A344" s="101" t="s">
        <v>785</v>
      </c>
      <c r="B344" s="101" t="s">
        <v>786</v>
      </c>
      <c r="C344" s="95">
        <v>112.6</v>
      </c>
      <c r="D344" s="95">
        <v>55.5</v>
      </c>
      <c r="E344" s="95">
        <v>57.1</v>
      </c>
      <c r="F344" s="96">
        <v>868</v>
      </c>
      <c r="G344" s="96">
        <v>439</v>
      </c>
      <c r="H344" s="96">
        <v>429</v>
      </c>
      <c r="I344" s="96">
        <v>10</v>
      </c>
      <c r="J344" s="96">
        <v>9</v>
      </c>
      <c r="K344" s="96">
        <v>12</v>
      </c>
      <c r="L344" s="95">
        <v>10.6</v>
      </c>
      <c r="M344" s="95">
        <v>980.3</v>
      </c>
      <c r="N344" s="95">
        <v>1139.9000000000001</v>
      </c>
      <c r="O344" s="95">
        <v>852.3</v>
      </c>
      <c r="P344" s="95"/>
      <c r="Q344" s="97">
        <v>6.2</v>
      </c>
      <c r="R344" s="97" t="s">
        <v>207</v>
      </c>
      <c r="S344" s="97">
        <v>5.6</v>
      </c>
      <c r="T344" s="97" t="s">
        <v>207</v>
      </c>
      <c r="U344" s="97">
        <v>7.4</v>
      </c>
      <c r="V344" s="95" t="s">
        <v>207</v>
      </c>
      <c r="W344" s="94"/>
    </row>
    <row r="345" spans="1:23" x14ac:dyDescent="0.2">
      <c r="A345" s="101" t="s">
        <v>787</v>
      </c>
      <c r="B345" s="101" t="s">
        <v>788</v>
      </c>
      <c r="C345" s="95">
        <v>118.1</v>
      </c>
      <c r="D345" s="95">
        <v>58.4</v>
      </c>
      <c r="E345" s="95">
        <v>59.8</v>
      </c>
      <c r="F345" s="96">
        <v>1222</v>
      </c>
      <c r="G345" s="96">
        <v>631</v>
      </c>
      <c r="H345" s="96">
        <v>591</v>
      </c>
      <c r="I345" s="96">
        <v>4</v>
      </c>
      <c r="J345" s="96">
        <v>3</v>
      </c>
      <c r="K345" s="96">
        <v>6</v>
      </c>
      <c r="L345" s="95">
        <v>12.3</v>
      </c>
      <c r="M345" s="95">
        <v>881.9</v>
      </c>
      <c r="N345" s="95">
        <v>1040.5</v>
      </c>
      <c r="O345" s="95">
        <v>744.6</v>
      </c>
      <c r="P345" s="95"/>
      <c r="Q345" s="97">
        <v>3.7</v>
      </c>
      <c r="R345" s="97" t="s">
        <v>207</v>
      </c>
      <c r="S345" s="97">
        <v>2.8</v>
      </c>
      <c r="T345" s="97" t="s">
        <v>207</v>
      </c>
      <c r="U345" s="97">
        <v>5.6</v>
      </c>
      <c r="V345" s="95" t="s">
        <v>207</v>
      </c>
      <c r="W345" s="94"/>
    </row>
    <row r="346" spans="1:23" x14ac:dyDescent="0.2">
      <c r="A346" s="101" t="s">
        <v>789</v>
      </c>
      <c r="B346" s="101" t="s">
        <v>790</v>
      </c>
      <c r="C346" s="95">
        <v>106.9</v>
      </c>
      <c r="D346" s="95">
        <v>52.7</v>
      </c>
      <c r="E346" s="95">
        <v>54.3</v>
      </c>
      <c r="F346" s="96">
        <v>881</v>
      </c>
      <c r="G346" s="96">
        <v>436</v>
      </c>
      <c r="H346" s="96">
        <v>445</v>
      </c>
      <c r="I346" s="96">
        <v>2</v>
      </c>
      <c r="J346" s="96">
        <v>2</v>
      </c>
      <c r="K346" s="96">
        <v>10</v>
      </c>
      <c r="L346" s="95">
        <v>13.6</v>
      </c>
      <c r="M346" s="95">
        <v>884.9</v>
      </c>
      <c r="N346" s="95">
        <v>990.7</v>
      </c>
      <c r="O346" s="95">
        <v>792.4</v>
      </c>
      <c r="P346" s="95"/>
      <c r="Q346" s="97" t="s">
        <v>212</v>
      </c>
      <c r="R346" s="97" t="s">
        <v>200</v>
      </c>
      <c r="S346" s="97" t="s">
        <v>212</v>
      </c>
      <c r="T346" s="97"/>
      <c r="U346" s="97">
        <v>7.4</v>
      </c>
      <c r="V346" s="95" t="s">
        <v>207</v>
      </c>
      <c r="W346" s="94"/>
    </row>
    <row r="347" spans="1:23" x14ac:dyDescent="0.2">
      <c r="A347" s="101" t="s">
        <v>791</v>
      </c>
      <c r="B347" s="101" t="s">
        <v>792</v>
      </c>
      <c r="C347" s="95">
        <v>171.8</v>
      </c>
      <c r="D347" s="95">
        <v>84.7</v>
      </c>
      <c r="E347" s="95">
        <v>87.1</v>
      </c>
      <c r="F347" s="96">
        <v>1528</v>
      </c>
      <c r="G347" s="96">
        <v>739</v>
      </c>
      <c r="H347" s="96">
        <v>789</v>
      </c>
      <c r="I347" s="96">
        <v>4</v>
      </c>
      <c r="J347" s="96">
        <v>4</v>
      </c>
      <c r="K347" s="96">
        <v>11</v>
      </c>
      <c r="L347" s="95">
        <v>10.4</v>
      </c>
      <c r="M347" s="95">
        <v>893.5</v>
      </c>
      <c r="N347" s="95">
        <v>1030.7</v>
      </c>
      <c r="O347" s="95">
        <v>779.9</v>
      </c>
      <c r="P347" s="95"/>
      <c r="Q347" s="97">
        <v>2.1</v>
      </c>
      <c r="R347" s="97" t="s">
        <v>207</v>
      </c>
      <c r="S347" s="97">
        <v>2.1</v>
      </c>
      <c r="T347" s="97" t="s">
        <v>207</v>
      </c>
      <c r="U347" s="97">
        <v>5.8</v>
      </c>
      <c r="V347" s="95" t="s">
        <v>207</v>
      </c>
      <c r="W347" s="94"/>
    </row>
    <row r="348" spans="1:23" x14ac:dyDescent="0.2">
      <c r="A348" s="101" t="s">
        <v>793</v>
      </c>
      <c r="B348" s="101" t="s">
        <v>794</v>
      </c>
      <c r="C348" s="95">
        <v>120.8</v>
      </c>
      <c r="D348" s="95">
        <v>58.6</v>
      </c>
      <c r="E348" s="95">
        <v>62.1</v>
      </c>
      <c r="F348" s="96">
        <v>1130</v>
      </c>
      <c r="G348" s="96">
        <v>529</v>
      </c>
      <c r="H348" s="96">
        <v>601</v>
      </c>
      <c r="I348" s="96">
        <v>3</v>
      </c>
      <c r="J348" s="96">
        <v>2</v>
      </c>
      <c r="K348" s="96">
        <v>6</v>
      </c>
      <c r="L348" s="95">
        <v>9.8000000000000007</v>
      </c>
      <c r="M348" s="95">
        <v>810.7</v>
      </c>
      <c r="N348" s="95">
        <v>908</v>
      </c>
      <c r="O348" s="95">
        <v>729</v>
      </c>
      <c r="P348" s="95"/>
      <c r="Q348" s="97">
        <v>2.5</v>
      </c>
      <c r="R348" s="97" t="s">
        <v>207</v>
      </c>
      <c r="S348" s="97" t="s">
        <v>212</v>
      </c>
      <c r="T348" s="97"/>
      <c r="U348" s="97">
        <v>4.9000000000000004</v>
      </c>
      <c r="V348" s="95" t="s">
        <v>207</v>
      </c>
      <c r="W348" s="94"/>
    </row>
    <row r="349" spans="1:23" x14ac:dyDescent="0.2">
      <c r="A349" s="101" t="s">
        <v>795</v>
      </c>
      <c r="B349" s="101" t="s">
        <v>796</v>
      </c>
      <c r="C349" s="95"/>
      <c r="D349" s="95"/>
      <c r="E349" s="95"/>
      <c r="F349" s="96">
        <v>1384</v>
      </c>
      <c r="G349" s="96">
        <v>675</v>
      </c>
      <c r="H349" s="96">
        <v>709</v>
      </c>
      <c r="I349" s="96">
        <v>6</v>
      </c>
      <c r="J349" s="96">
        <v>2</v>
      </c>
      <c r="K349" s="96">
        <v>4</v>
      </c>
      <c r="L349" s="95">
        <v>10.8</v>
      </c>
      <c r="M349" s="95">
        <v>977.6</v>
      </c>
      <c r="N349" s="95">
        <v>1108.3</v>
      </c>
      <c r="O349" s="95">
        <v>858.9</v>
      </c>
      <c r="P349" s="95"/>
      <c r="Q349" s="97">
        <v>5.8</v>
      </c>
      <c r="R349" s="97" t="s">
        <v>207</v>
      </c>
      <c r="S349" s="97" t="s">
        <v>212</v>
      </c>
      <c r="T349" s="97"/>
      <c r="U349" s="97">
        <v>3.9</v>
      </c>
      <c r="V349" s="95" t="s">
        <v>207</v>
      </c>
      <c r="W349" s="94"/>
    </row>
    <row r="350" spans="1:23" x14ac:dyDescent="0.2">
      <c r="A350" s="101" t="s">
        <v>797</v>
      </c>
      <c r="B350" s="101" t="s">
        <v>798</v>
      </c>
      <c r="C350" s="95">
        <v>150.1</v>
      </c>
      <c r="D350" s="95">
        <v>74.3</v>
      </c>
      <c r="E350" s="95">
        <v>75.8</v>
      </c>
      <c r="F350" s="96">
        <v>1399</v>
      </c>
      <c r="G350" s="96">
        <v>708</v>
      </c>
      <c r="H350" s="96">
        <v>691</v>
      </c>
      <c r="I350" s="96">
        <v>13</v>
      </c>
      <c r="J350" s="96">
        <v>9</v>
      </c>
      <c r="K350" s="96">
        <v>12</v>
      </c>
      <c r="L350" s="95">
        <v>9.8000000000000007</v>
      </c>
      <c r="M350" s="95">
        <v>996.6</v>
      </c>
      <c r="N350" s="95">
        <v>1163.5999999999999</v>
      </c>
      <c r="O350" s="95">
        <v>867.2</v>
      </c>
      <c r="P350" s="95"/>
      <c r="Q350" s="97">
        <v>7.6</v>
      </c>
      <c r="R350" s="97" t="s">
        <v>207</v>
      </c>
      <c r="S350" s="97">
        <v>5.2</v>
      </c>
      <c r="T350" s="97" t="s">
        <v>207</v>
      </c>
      <c r="U350" s="97">
        <v>7</v>
      </c>
      <c r="V350" s="95" t="s">
        <v>207</v>
      </c>
      <c r="W350" s="94"/>
    </row>
    <row r="351" spans="1:23" x14ac:dyDescent="0.2">
      <c r="A351" s="101" t="s">
        <v>799</v>
      </c>
      <c r="B351" s="101" t="s">
        <v>800</v>
      </c>
      <c r="C351" s="95">
        <v>141.9</v>
      </c>
      <c r="D351" s="95">
        <v>68.8</v>
      </c>
      <c r="E351" s="95">
        <v>73.099999999999994</v>
      </c>
      <c r="F351" s="96">
        <v>1684</v>
      </c>
      <c r="G351" s="96">
        <v>850</v>
      </c>
      <c r="H351" s="96">
        <v>834</v>
      </c>
      <c r="I351" s="96">
        <v>9</v>
      </c>
      <c r="J351" s="96">
        <v>7</v>
      </c>
      <c r="K351" s="96">
        <v>12</v>
      </c>
      <c r="L351" s="95">
        <v>13.7</v>
      </c>
      <c r="M351" s="95">
        <v>1000.9</v>
      </c>
      <c r="N351" s="95">
        <v>1232.2</v>
      </c>
      <c r="O351" s="95">
        <v>834.2</v>
      </c>
      <c r="P351" s="95"/>
      <c r="Q351" s="97">
        <v>6.4</v>
      </c>
      <c r="R351" s="97" t="s">
        <v>207</v>
      </c>
      <c r="S351" s="97">
        <v>5</v>
      </c>
      <c r="T351" s="97" t="s">
        <v>207</v>
      </c>
      <c r="U351" s="97">
        <v>8.5</v>
      </c>
      <c r="V351" s="95" t="s">
        <v>207</v>
      </c>
      <c r="W351" s="94"/>
    </row>
    <row r="352" spans="1:23" x14ac:dyDescent="0.2">
      <c r="A352" s="101" t="s">
        <v>801</v>
      </c>
      <c r="B352" s="101" t="s">
        <v>802</v>
      </c>
      <c r="C352" s="95">
        <v>132.19999999999999</v>
      </c>
      <c r="D352" s="95">
        <v>64.599999999999994</v>
      </c>
      <c r="E352" s="95">
        <v>67.599999999999994</v>
      </c>
      <c r="F352" s="96">
        <v>1062</v>
      </c>
      <c r="G352" s="96">
        <v>564</v>
      </c>
      <c r="H352" s="96">
        <v>498</v>
      </c>
      <c r="I352" s="96">
        <v>1</v>
      </c>
      <c r="J352" s="96">
        <v>0</v>
      </c>
      <c r="K352" s="96">
        <v>2</v>
      </c>
      <c r="L352" s="95">
        <v>9.6999999999999993</v>
      </c>
      <c r="M352" s="95">
        <v>828.1</v>
      </c>
      <c r="N352" s="95">
        <v>1044.4000000000001</v>
      </c>
      <c r="O352" s="95">
        <v>672</v>
      </c>
      <c r="P352" s="95"/>
      <c r="Q352" s="97" t="s">
        <v>212</v>
      </c>
      <c r="R352" s="97" t="s">
        <v>200</v>
      </c>
      <c r="S352" s="97" t="s">
        <v>212</v>
      </c>
      <c r="T352" s="97"/>
      <c r="U352" s="97" t="s">
        <v>212</v>
      </c>
      <c r="V352" s="95"/>
      <c r="W352" s="94"/>
    </row>
    <row r="353" spans="1:23" x14ac:dyDescent="0.2">
      <c r="A353" s="101" t="s">
        <v>803</v>
      </c>
      <c r="B353" s="101" t="s">
        <v>804</v>
      </c>
      <c r="C353" s="95">
        <v>118.7</v>
      </c>
      <c r="D353" s="95">
        <v>58.6</v>
      </c>
      <c r="E353" s="95">
        <v>60.1</v>
      </c>
      <c r="F353" s="96">
        <v>1074</v>
      </c>
      <c r="G353" s="96">
        <v>480</v>
      </c>
      <c r="H353" s="96">
        <v>594</v>
      </c>
      <c r="I353" s="96">
        <v>0</v>
      </c>
      <c r="J353" s="96">
        <v>0</v>
      </c>
      <c r="K353" s="96">
        <v>7</v>
      </c>
      <c r="L353" s="95">
        <v>11.4</v>
      </c>
      <c r="M353" s="95">
        <v>820.8</v>
      </c>
      <c r="N353" s="95">
        <v>885.2</v>
      </c>
      <c r="O353" s="95">
        <v>758.6</v>
      </c>
      <c r="P353" s="95"/>
      <c r="Q353" s="97" t="s">
        <v>212</v>
      </c>
      <c r="R353" s="97" t="s">
        <v>200</v>
      </c>
      <c r="S353" s="97" t="s">
        <v>212</v>
      </c>
      <c r="T353" s="97"/>
      <c r="U353" s="97">
        <v>6.2</v>
      </c>
      <c r="V353" s="95" t="s">
        <v>207</v>
      </c>
      <c r="W353" s="94"/>
    </row>
    <row r="354" spans="1:23" x14ac:dyDescent="0.2">
      <c r="A354" s="76"/>
      <c r="B354" s="101" t="s">
        <v>200</v>
      </c>
      <c r="C354" s="95"/>
      <c r="D354" s="95"/>
      <c r="E354" s="95"/>
      <c r="F354" s="96"/>
      <c r="G354" s="96"/>
      <c r="H354" s="96"/>
      <c r="I354" s="96"/>
      <c r="J354" s="96"/>
      <c r="K354" s="96"/>
      <c r="L354" s="95"/>
      <c r="M354" s="95"/>
      <c r="N354" s="95"/>
      <c r="O354" s="95"/>
      <c r="P354" s="95"/>
      <c r="Q354" s="97"/>
      <c r="R354" s="97"/>
      <c r="S354" s="97"/>
      <c r="T354" s="97"/>
      <c r="U354" s="98"/>
      <c r="V354" s="95"/>
      <c r="W354" s="94"/>
    </row>
    <row r="355" spans="1:23" x14ac:dyDescent="0.2">
      <c r="A355" s="101" t="s">
        <v>805</v>
      </c>
      <c r="B355" s="101" t="s">
        <v>806</v>
      </c>
      <c r="C355" s="95">
        <v>691.7</v>
      </c>
      <c r="D355" s="95">
        <v>344</v>
      </c>
      <c r="E355" s="95">
        <v>347.6</v>
      </c>
      <c r="F355" s="96">
        <v>5583</v>
      </c>
      <c r="G355" s="96">
        <v>2881</v>
      </c>
      <c r="H355" s="96">
        <v>2702</v>
      </c>
      <c r="I355" s="96">
        <v>15</v>
      </c>
      <c r="J355" s="96">
        <v>7</v>
      </c>
      <c r="K355" s="96">
        <v>36</v>
      </c>
      <c r="L355" s="95">
        <v>8.1</v>
      </c>
      <c r="M355" s="95">
        <v>806.3</v>
      </c>
      <c r="N355" s="95">
        <v>971.3</v>
      </c>
      <c r="O355" s="95">
        <v>673.9</v>
      </c>
      <c r="P355" s="95"/>
      <c r="Q355" s="97">
        <v>2.1</v>
      </c>
      <c r="R355" s="97" t="s">
        <v>207</v>
      </c>
      <c r="S355" s="97">
        <v>1</v>
      </c>
      <c r="T355" s="97" t="s">
        <v>207</v>
      </c>
      <c r="U355" s="97">
        <v>4.9000000000000004</v>
      </c>
      <c r="V355" s="95"/>
      <c r="W355" s="94"/>
    </row>
    <row r="356" spans="1:23" x14ac:dyDescent="0.2">
      <c r="A356" s="101" t="s">
        <v>807</v>
      </c>
      <c r="B356" s="101" t="s">
        <v>808</v>
      </c>
      <c r="C356" s="95">
        <v>150.5</v>
      </c>
      <c r="D356" s="95">
        <v>74.7</v>
      </c>
      <c r="E356" s="95">
        <v>75.8</v>
      </c>
      <c r="F356" s="96">
        <v>1209</v>
      </c>
      <c r="G356" s="96">
        <v>614</v>
      </c>
      <c r="H356" s="96">
        <v>595</v>
      </c>
      <c r="I356" s="96">
        <v>4</v>
      </c>
      <c r="J356" s="96">
        <v>1</v>
      </c>
      <c r="K356" s="96">
        <v>8</v>
      </c>
      <c r="L356" s="95">
        <v>9.4</v>
      </c>
      <c r="M356" s="95">
        <v>830.9</v>
      </c>
      <c r="N356" s="95">
        <v>979.9</v>
      </c>
      <c r="O356" s="95">
        <v>711.9</v>
      </c>
      <c r="P356" s="95"/>
      <c r="Q356" s="97">
        <v>2.2000000000000002</v>
      </c>
      <c r="R356" s="97" t="s">
        <v>207</v>
      </c>
      <c r="S356" s="97" t="s">
        <v>212</v>
      </c>
      <c r="T356" s="97"/>
      <c r="U356" s="97">
        <v>4.4000000000000004</v>
      </c>
      <c r="V356" s="95" t="s">
        <v>207</v>
      </c>
      <c r="W356" s="94"/>
    </row>
    <row r="357" spans="1:23" x14ac:dyDescent="0.2">
      <c r="A357" s="86" t="s">
        <v>809</v>
      </c>
      <c r="B357" s="86" t="s">
        <v>810</v>
      </c>
      <c r="C357" s="95">
        <v>152.5</v>
      </c>
      <c r="D357" s="95">
        <v>77.3</v>
      </c>
      <c r="E357" s="95">
        <v>75.2</v>
      </c>
      <c r="F357" s="96">
        <v>914</v>
      </c>
      <c r="G357" s="96">
        <v>477</v>
      </c>
      <c r="H357" s="96">
        <v>437</v>
      </c>
      <c r="I357" s="96">
        <v>6</v>
      </c>
      <c r="J357" s="96">
        <v>2</v>
      </c>
      <c r="K357" s="96">
        <v>10</v>
      </c>
      <c r="L357" s="95">
        <v>6.8</v>
      </c>
      <c r="M357" s="95">
        <v>835.2</v>
      </c>
      <c r="N357" s="95">
        <v>1022</v>
      </c>
      <c r="O357" s="95">
        <v>682.3</v>
      </c>
      <c r="P357" s="95"/>
      <c r="Q357" s="97">
        <v>3.9</v>
      </c>
      <c r="R357" s="97" t="s">
        <v>207</v>
      </c>
      <c r="S357" s="97" t="s">
        <v>212</v>
      </c>
      <c r="T357" s="97"/>
      <c r="U357" s="97">
        <v>6.5</v>
      </c>
      <c r="V357" s="95" t="s">
        <v>207</v>
      </c>
      <c r="W357" s="94"/>
    </row>
    <row r="358" spans="1:23" x14ac:dyDescent="0.2">
      <c r="A358" s="86" t="s">
        <v>811</v>
      </c>
      <c r="B358" s="86" t="s">
        <v>812</v>
      </c>
      <c r="C358" s="95">
        <v>142.1</v>
      </c>
      <c r="D358" s="95">
        <v>70</v>
      </c>
      <c r="E358" s="95">
        <v>72.099999999999994</v>
      </c>
      <c r="F358" s="96">
        <v>1253</v>
      </c>
      <c r="G358" s="96">
        <v>657</v>
      </c>
      <c r="H358" s="96">
        <v>596</v>
      </c>
      <c r="I358" s="96">
        <v>1</v>
      </c>
      <c r="J358" s="96">
        <v>1</v>
      </c>
      <c r="K358" s="96">
        <v>7</v>
      </c>
      <c r="L358" s="95">
        <v>10.7</v>
      </c>
      <c r="M358" s="95">
        <v>787.3</v>
      </c>
      <c r="N358" s="95">
        <v>969.6</v>
      </c>
      <c r="O358" s="95">
        <v>645</v>
      </c>
      <c r="P358" s="95"/>
      <c r="Q358" s="97" t="s">
        <v>212</v>
      </c>
      <c r="R358" s="97" t="s">
        <v>200</v>
      </c>
      <c r="S358" s="97" t="s">
        <v>212</v>
      </c>
      <c r="T358" s="97"/>
      <c r="U358" s="97">
        <v>5</v>
      </c>
      <c r="V358" s="95" t="s">
        <v>207</v>
      </c>
      <c r="W358" s="94"/>
    </row>
    <row r="359" spans="1:23" x14ac:dyDescent="0.2">
      <c r="A359" s="98" t="s">
        <v>813</v>
      </c>
      <c r="B359" s="68" t="s">
        <v>814</v>
      </c>
      <c r="C359" s="95">
        <v>136</v>
      </c>
      <c r="D359" s="95">
        <v>67.8</v>
      </c>
      <c r="E359" s="95">
        <v>68.2</v>
      </c>
      <c r="F359" s="96">
        <v>1159</v>
      </c>
      <c r="G359" s="96">
        <v>603</v>
      </c>
      <c r="H359" s="96">
        <v>556</v>
      </c>
      <c r="I359" s="96">
        <v>1</v>
      </c>
      <c r="J359" s="96">
        <v>1</v>
      </c>
      <c r="K359" s="96">
        <v>4</v>
      </c>
      <c r="L359" s="95">
        <v>9.3000000000000007</v>
      </c>
      <c r="M359" s="95">
        <v>788.8</v>
      </c>
      <c r="N359" s="95">
        <v>958.3</v>
      </c>
      <c r="O359" s="95">
        <v>656.6</v>
      </c>
      <c r="P359" s="95"/>
      <c r="Q359" s="97" t="s">
        <v>212</v>
      </c>
      <c r="R359" s="97" t="s">
        <v>200</v>
      </c>
      <c r="S359" s="97" t="s">
        <v>212</v>
      </c>
      <c r="T359" s="97"/>
      <c r="U359" s="97">
        <v>2.7</v>
      </c>
      <c r="V359" s="95" t="s">
        <v>207</v>
      </c>
      <c r="W359" s="94"/>
    </row>
    <row r="360" spans="1:23" x14ac:dyDescent="0.2">
      <c r="A360" s="104" t="s">
        <v>815</v>
      </c>
      <c r="B360" s="68" t="s">
        <v>816</v>
      </c>
      <c r="C360" s="95">
        <v>110.6</v>
      </c>
      <c r="D360" s="95">
        <v>54.3</v>
      </c>
      <c r="E360" s="95">
        <v>56.3</v>
      </c>
      <c r="F360" s="96">
        <v>1048</v>
      </c>
      <c r="G360" s="96">
        <v>530</v>
      </c>
      <c r="H360" s="96">
        <v>518</v>
      </c>
      <c r="I360" s="96">
        <v>3</v>
      </c>
      <c r="J360" s="96">
        <v>2</v>
      </c>
      <c r="K360" s="96">
        <v>7</v>
      </c>
      <c r="L360" s="95">
        <v>11.1</v>
      </c>
      <c r="M360" s="95">
        <v>801.5</v>
      </c>
      <c r="N360" s="95">
        <v>947.6</v>
      </c>
      <c r="O360" s="95">
        <v>680.3</v>
      </c>
      <c r="P360" s="95"/>
      <c r="Q360" s="97">
        <v>2.9</v>
      </c>
      <c r="R360" s="97" t="s">
        <v>207</v>
      </c>
      <c r="S360" s="97" t="s">
        <v>212</v>
      </c>
      <c r="T360" s="97"/>
      <c r="U360" s="97">
        <v>6.7</v>
      </c>
      <c r="V360" s="95" t="s">
        <v>207</v>
      </c>
      <c r="W360" s="94"/>
    </row>
    <row r="361" spans="1:23" x14ac:dyDescent="0.2">
      <c r="A361" s="104"/>
      <c r="B361" s="68" t="s">
        <v>200</v>
      </c>
      <c r="C361" s="95"/>
      <c r="D361" s="95"/>
      <c r="E361" s="95"/>
      <c r="F361" s="96"/>
      <c r="G361" s="96"/>
      <c r="H361" s="96"/>
      <c r="I361" s="96"/>
      <c r="J361" s="96"/>
      <c r="K361" s="96"/>
      <c r="L361" s="95"/>
      <c r="M361" s="95"/>
      <c r="N361" s="95"/>
      <c r="O361" s="95"/>
      <c r="P361" s="95"/>
      <c r="Q361" s="97"/>
      <c r="R361" s="97"/>
      <c r="S361" s="97"/>
      <c r="T361" s="97"/>
      <c r="U361" s="98"/>
      <c r="V361" s="95"/>
      <c r="W361" s="94"/>
    </row>
    <row r="362" spans="1:23" x14ac:dyDescent="0.2">
      <c r="A362" s="104" t="s">
        <v>817</v>
      </c>
      <c r="B362" s="68" t="s">
        <v>818</v>
      </c>
      <c r="C362" s="95">
        <v>1196.2</v>
      </c>
      <c r="D362" s="95">
        <v>587.5</v>
      </c>
      <c r="E362" s="95">
        <v>608.70000000000005</v>
      </c>
      <c r="F362" s="96">
        <v>9855</v>
      </c>
      <c r="G362" s="96">
        <v>4769</v>
      </c>
      <c r="H362" s="96">
        <v>5086</v>
      </c>
      <c r="I362" s="96">
        <v>46</v>
      </c>
      <c r="J362" s="96">
        <v>33</v>
      </c>
      <c r="K362" s="96">
        <v>65</v>
      </c>
      <c r="L362" s="95">
        <v>8.4</v>
      </c>
      <c r="M362" s="95">
        <v>764.9</v>
      </c>
      <c r="N362" s="95">
        <v>884.9</v>
      </c>
      <c r="O362" s="95">
        <v>668</v>
      </c>
      <c r="P362" s="95"/>
      <c r="Q362" s="97">
        <v>3.8</v>
      </c>
      <c r="R362" s="97" t="s">
        <v>200</v>
      </c>
      <c r="S362" s="97">
        <v>2.7</v>
      </c>
      <c r="T362" s="97" t="s">
        <v>200</v>
      </c>
      <c r="U362" s="97">
        <v>5.3</v>
      </c>
      <c r="V362" s="95"/>
      <c r="W362" s="94"/>
    </row>
    <row r="363" spans="1:23" x14ac:dyDescent="0.2">
      <c r="A363" s="104" t="s">
        <v>819</v>
      </c>
      <c r="B363" s="68" t="s">
        <v>820</v>
      </c>
      <c r="C363" s="95">
        <v>136.80000000000001</v>
      </c>
      <c r="D363" s="95">
        <v>66.2</v>
      </c>
      <c r="E363" s="95">
        <v>70.599999999999994</v>
      </c>
      <c r="F363" s="96">
        <v>1077</v>
      </c>
      <c r="G363" s="96">
        <v>503</v>
      </c>
      <c r="H363" s="96">
        <v>574</v>
      </c>
      <c r="I363" s="96">
        <v>6</v>
      </c>
      <c r="J363" s="96">
        <v>4</v>
      </c>
      <c r="K363" s="96">
        <v>8</v>
      </c>
      <c r="L363" s="95">
        <v>9.8000000000000007</v>
      </c>
      <c r="M363" s="95">
        <v>715.8</v>
      </c>
      <c r="N363" s="95">
        <v>814.5</v>
      </c>
      <c r="O363" s="95">
        <v>635</v>
      </c>
      <c r="P363" s="95"/>
      <c r="Q363" s="97">
        <v>4.0999999999999996</v>
      </c>
      <c r="R363" s="97" t="s">
        <v>207</v>
      </c>
      <c r="S363" s="97">
        <v>2.7</v>
      </c>
      <c r="T363" s="97" t="s">
        <v>207</v>
      </c>
      <c r="U363" s="97">
        <v>5.4</v>
      </c>
      <c r="V363" s="95" t="s">
        <v>207</v>
      </c>
      <c r="W363" s="94"/>
    </row>
    <row r="364" spans="1:23" x14ac:dyDescent="0.2">
      <c r="A364" s="104" t="s">
        <v>821</v>
      </c>
      <c r="B364" s="68" t="s">
        <v>822</v>
      </c>
      <c r="C364" s="95">
        <v>80.599999999999994</v>
      </c>
      <c r="D364" s="95">
        <v>39.1</v>
      </c>
      <c r="E364" s="95">
        <v>41.5</v>
      </c>
      <c r="F364" s="96">
        <v>550</v>
      </c>
      <c r="G364" s="96">
        <v>279</v>
      </c>
      <c r="H364" s="96">
        <v>271</v>
      </c>
      <c r="I364" s="96">
        <v>4</v>
      </c>
      <c r="J364" s="96">
        <v>4</v>
      </c>
      <c r="K364" s="96">
        <v>8</v>
      </c>
      <c r="L364" s="95">
        <v>8.8000000000000007</v>
      </c>
      <c r="M364" s="95">
        <v>688.6</v>
      </c>
      <c r="N364" s="95">
        <v>821.1</v>
      </c>
      <c r="O364" s="95">
        <v>574.1</v>
      </c>
      <c r="P364" s="95"/>
      <c r="Q364" s="97">
        <v>4.9000000000000004</v>
      </c>
      <c r="R364" s="97" t="s">
        <v>207</v>
      </c>
      <c r="S364" s="97">
        <v>4.9000000000000004</v>
      </c>
      <c r="T364" s="97" t="s">
        <v>207</v>
      </c>
      <c r="U364" s="97">
        <v>9.6999999999999993</v>
      </c>
      <c r="V364" s="95" t="s">
        <v>207</v>
      </c>
      <c r="W364" s="94"/>
    </row>
    <row r="365" spans="1:23" x14ac:dyDescent="0.2">
      <c r="A365" s="104" t="s">
        <v>823</v>
      </c>
      <c r="B365" s="68" t="s">
        <v>824</v>
      </c>
      <c r="C365" s="95">
        <v>149</v>
      </c>
      <c r="D365" s="95">
        <v>74.599999999999994</v>
      </c>
      <c r="E365" s="95">
        <v>74.400000000000006</v>
      </c>
      <c r="F365" s="96">
        <v>1030</v>
      </c>
      <c r="G365" s="96">
        <v>503</v>
      </c>
      <c r="H365" s="96">
        <v>527</v>
      </c>
      <c r="I365" s="96">
        <v>4</v>
      </c>
      <c r="J365" s="96">
        <v>3</v>
      </c>
      <c r="K365" s="96">
        <v>8</v>
      </c>
      <c r="L365" s="95">
        <v>8.1999999999999993</v>
      </c>
      <c r="M365" s="95">
        <v>750.2</v>
      </c>
      <c r="N365" s="95">
        <v>894.2</v>
      </c>
      <c r="O365" s="95">
        <v>647</v>
      </c>
      <c r="P365" s="95"/>
      <c r="Q365" s="97">
        <v>3.2</v>
      </c>
      <c r="R365" s="97" t="s">
        <v>207</v>
      </c>
      <c r="S365" s="97">
        <v>2.4</v>
      </c>
      <c r="T365" s="97" t="s">
        <v>207</v>
      </c>
      <c r="U365" s="97">
        <v>6.3</v>
      </c>
      <c r="V365" s="95" t="s">
        <v>207</v>
      </c>
      <c r="W365" s="94"/>
    </row>
    <row r="366" spans="1:23" x14ac:dyDescent="0.2">
      <c r="A366" s="104" t="s">
        <v>825</v>
      </c>
      <c r="B366" s="68" t="s">
        <v>826</v>
      </c>
      <c r="C366" s="95">
        <v>87.2</v>
      </c>
      <c r="D366" s="95">
        <v>42.6</v>
      </c>
      <c r="E366" s="95">
        <v>44.6</v>
      </c>
      <c r="F366" s="96">
        <v>807</v>
      </c>
      <c r="G366" s="96">
        <v>397</v>
      </c>
      <c r="H366" s="96">
        <v>410</v>
      </c>
      <c r="I366" s="96">
        <v>1</v>
      </c>
      <c r="J366" s="96">
        <v>1</v>
      </c>
      <c r="K366" s="96">
        <v>5</v>
      </c>
      <c r="L366" s="95">
        <v>11.9</v>
      </c>
      <c r="M366" s="95">
        <v>702.9</v>
      </c>
      <c r="N366" s="95">
        <v>810.4</v>
      </c>
      <c r="O366" s="95">
        <v>609.9</v>
      </c>
      <c r="P366" s="95"/>
      <c r="Q366" s="97" t="s">
        <v>212</v>
      </c>
      <c r="R366" s="97" t="s">
        <v>200</v>
      </c>
      <c r="S366" s="97" t="s">
        <v>212</v>
      </c>
      <c r="T366" s="97"/>
      <c r="U366" s="97">
        <v>6.6</v>
      </c>
      <c r="V366" s="95" t="s">
        <v>207</v>
      </c>
      <c r="W366" s="94"/>
    </row>
    <row r="367" spans="1:23" x14ac:dyDescent="0.2">
      <c r="A367" s="104" t="s">
        <v>827</v>
      </c>
      <c r="B367" s="68" t="s">
        <v>828</v>
      </c>
      <c r="C367" s="95">
        <v>148.69999999999999</v>
      </c>
      <c r="D367" s="95">
        <v>72.7</v>
      </c>
      <c r="E367" s="95">
        <v>76</v>
      </c>
      <c r="F367" s="96">
        <v>1280</v>
      </c>
      <c r="G367" s="96">
        <v>609</v>
      </c>
      <c r="H367" s="96">
        <v>671</v>
      </c>
      <c r="I367" s="96">
        <v>5</v>
      </c>
      <c r="J367" s="96">
        <v>4</v>
      </c>
      <c r="K367" s="96">
        <v>4</v>
      </c>
      <c r="L367" s="95">
        <v>9.1999999999999993</v>
      </c>
      <c r="M367" s="95">
        <v>824.5</v>
      </c>
      <c r="N367" s="95">
        <v>956.3</v>
      </c>
      <c r="O367" s="95">
        <v>717.6</v>
      </c>
      <c r="P367" s="95"/>
      <c r="Q367" s="97">
        <v>2.9</v>
      </c>
      <c r="R367" s="97" t="s">
        <v>207</v>
      </c>
      <c r="S367" s="97">
        <v>2.2999999999999998</v>
      </c>
      <c r="T367" s="97" t="s">
        <v>207</v>
      </c>
      <c r="U367" s="97">
        <v>2.2999999999999998</v>
      </c>
      <c r="V367" s="95" t="s">
        <v>207</v>
      </c>
      <c r="W367" s="94"/>
    </row>
    <row r="368" spans="1:23" x14ac:dyDescent="0.2">
      <c r="A368" s="104" t="s">
        <v>829</v>
      </c>
      <c r="B368" s="68" t="s">
        <v>830</v>
      </c>
      <c r="C368" s="95">
        <v>89.4</v>
      </c>
      <c r="D368" s="95">
        <v>43.5</v>
      </c>
      <c r="E368" s="95">
        <v>45.9</v>
      </c>
      <c r="F368" s="96">
        <v>636</v>
      </c>
      <c r="G368" s="96">
        <v>304</v>
      </c>
      <c r="H368" s="96">
        <v>332</v>
      </c>
      <c r="I368" s="96">
        <v>5</v>
      </c>
      <c r="J368" s="96">
        <v>5</v>
      </c>
      <c r="K368" s="96">
        <v>6</v>
      </c>
      <c r="L368" s="95">
        <v>9</v>
      </c>
      <c r="M368" s="95">
        <v>741.1</v>
      </c>
      <c r="N368" s="95">
        <v>835.3</v>
      </c>
      <c r="O368" s="95">
        <v>660.8</v>
      </c>
      <c r="P368" s="95"/>
      <c r="Q368" s="97">
        <v>5.6</v>
      </c>
      <c r="R368" s="97" t="s">
        <v>207</v>
      </c>
      <c r="S368" s="97">
        <v>5.6</v>
      </c>
      <c r="T368" s="97" t="s">
        <v>207</v>
      </c>
      <c r="U368" s="97">
        <v>6.7</v>
      </c>
      <c r="V368" s="95" t="s">
        <v>207</v>
      </c>
      <c r="W368" s="94"/>
    </row>
    <row r="369" spans="1:23" x14ac:dyDescent="0.2">
      <c r="A369" s="105" t="s">
        <v>831</v>
      </c>
      <c r="B369" s="68" t="s">
        <v>832</v>
      </c>
      <c r="C369" s="106">
        <v>99.8</v>
      </c>
      <c r="D369" s="68">
        <v>49.3</v>
      </c>
      <c r="E369" s="68">
        <v>50.6</v>
      </c>
      <c r="F369" s="68">
        <v>891</v>
      </c>
      <c r="G369" s="68">
        <v>452</v>
      </c>
      <c r="H369" s="68">
        <v>439</v>
      </c>
      <c r="I369" s="68">
        <v>4</v>
      </c>
      <c r="J369" s="68">
        <v>2</v>
      </c>
      <c r="K369" s="68">
        <v>5</v>
      </c>
      <c r="L369" s="68">
        <v>11</v>
      </c>
      <c r="M369" s="68">
        <v>886.7</v>
      </c>
      <c r="N369" s="68">
        <v>1040.3</v>
      </c>
      <c r="O369" s="68">
        <v>757.2</v>
      </c>
      <c r="P369" s="68"/>
      <c r="Q369" s="107">
        <v>3.3</v>
      </c>
      <c r="R369" s="107" t="s">
        <v>207</v>
      </c>
      <c r="S369" s="107" t="s">
        <v>212</v>
      </c>
      <c r="T369" s="107"/>
      <c r="U369" s="107">
        <v>4.0999999999999996</v>
      </c>
      <c r="V369" s="68" t="s">
        <v>207</v>
      </c>
      <c r="W369" s="94"/>
    </row>
    <row r="370" spans="1:23" x14ac:dyDescent="0.2">
      <c r="A370" s="101" t="s">
        <v>833</v>
      </c>
      <c r="B370" s="101" t="s">
        <v>834</v>
      </c>
      <c r="C370" s="108">
        <v>89.3</v>
      </c>
      <c r="D370" s="108">
        <v>44.2</v>
      </c>
      <c r="E370" s="108">
        <v>45.1</v>
      </c>
      <c r="F370" s="108">
        <v>792</v>
      </c>
      <c r="G370" s="108">
        <v>396</v>
      </c>
      <c r="H370" s="108">
        <v>396</v>
      </c>
      <c r="I370" s="108">
        <v>1</v>
      </c>
      <c r="J370" s="108">
        <v>1</v>
      </c>
      <c r="K370" s="108">
        <v>4</v>
      </c>
      <c r="L370" s="102">
        <v>13.1</v>
      </c>
      <c r="M370" s="102">
        <v>812.8</v>
      </c>
      <c r="N370" s="102">
        <v>981.7</v>
      </c>
      <c r="O370" s="102">
        <v>674.9</v>
      </c>
      <c r="P370" s="76"/>
      <c r="Q370" s="97" t="s">
        <v>212</v>
      </c>
      <c r="R370" s="97" t="s">
        <v>200</v>
      </c>
      <c r="S370" s="97" t="s">
        <v>212</v>
      </c>
      <c r="T370" s="97"/>
      <c r="U370" s="97">
        <v>4.8</v>
      </c>
      <c r="V370" s="101" t="s">
        <v>207</v>
      </c>
      <c r="W370" s="76"/>
    </row>
    <row r="371" spans="1:23" x14ac:dyDescent="0.2">
      <c r="A371" s="86" t="s">
        <v>835</v>
      </c>
      <c r="B371" s="101" t="s">
        <v>836</v>
      </c>
      <c r="C371" s="108">
        <v>88.1</v>
      </c>
      <c r="D371" s="108">
        <v>42.9</v>
      </c>
      <c r="E371" s="108">
        <v>45.2</v>
      </c>
      <c r="F371" s="108">
        <v>851</v>
      </c>
      <c r="G371" s="108">
        <v>425</v>
      </c>
      <c r="H371" s="108">
        <v>426</v>
      </c>
      <c r="I371" s="108">
        <v>3</v>
      </c>
      <c r="J371" s="108">
        <v>1</v>
      </c>
      <c r="K371" s="108">
        <v>1</v>
      </c>
      <c r="L371" s="102">
        <v>12.3</v>
      </c>
      <c r="M371" s="102">
        <v>826.3</v>
      </c>
      <c r="N371" s="102">
        <v>963.4</v>
      </c>
      <c r="O371" s="102">
        <v>716.4</v>
      </c>
      <c r="P371" s="76"/>
      <c r="Q371" s="97">
        <v>3.4</v>
      </c>
      <c r="R371" s="97" t="s">
        <v>207</v>
      </c>
      <c r="S371" s="97" t="s">
        <v>212</v>
      </c>
      <c r="T371" s="97"/>
      <c r="U371" s="97" t="s">
        <v>212</v>
      </c>
      <c r="V371" s="76"/>
      <c r="W371" s="76"/>
    </row>
    <row r="372" spans="1:23" x14ac:dyDescent="0.2">
      <c r="A372" s="86" t="s">
        <v>837</v>
      </c>
      <c r="B372" s="101" t="s">
        <v>838</v>
      </c>
      <c r="C372" s="108">
        <v>126.3</v>
      </c>
      <c r="D372" s="108">
        <v>61.9</v>
      </c>
      <c r="E372" s="108">
        <v>64.5</v>
      </c>
      <c r="F372" s="108">
        <v>1168</v>
      </c>
      <c r="G372" s="108">
        <v>549</v>
      </c>
      <c r="H372" s="108">
        <v>619</v>
      </c>
      <c r="I372" s="108">
        <v>9</v>
      </c>
      <c r="J372" s="108">
        <v>6</v>
      </c>
      <c r="K372" s="108">
        <v>8</v>
      </c>
      <c r="L372" s="102">
        <v>10.7</v>
      </c>
      <c r="M372" s="102">
        <v>715</v>
      </c>
      <c r="N372" s="102">
        <v>837.1</v>
      </c>
      <c r="O372" s="102">
        <v>628.70000000000005</v>
      </c>
      <c r="P372" s="76"/>
      <c r="Q372" s="97">
        <v>7.9</v>
      </c>
      <c r="R372" s="97" t="s">
        <v>207</v>
      </c>
      <c r="S372" s="97">
        <v>5.3</v>
      </c>
      <c r="T372" s="97" t="s">
        <v>207</v>
      </c>
      <c r="U372" s="97">
        <v>7</v>
      </c>
      <c r="V372" s="101" t="s">
        <v>207</v>
      </c>
      <c r="W372" s="76"/>
    </row>
    <row r="373" spans="1:23" x14ac:dyDescent="0.2">
      <c r="A373" s="73" t="s">
        <v>839</v>
      </c>
      <c r="B373" s="101" t="s">
        <v>840</v>
      </c>
      <c r="C373" s="108">
        <v>100.8</v>
      </c>
      <c r="D373" s="108">
        <v>50.4</v>
      </c>
      <c r="E373" s="108">
        <v>50.4</v>
      </c>
      <c r="F373" s="108">
        <v>773</v>
      </c>
      <c r="G373" s="108">
        <v>352</v>
      </c>
      <c r="H373" s="108">
        <v>421</v>
      </c>
      <c r="I373" s="108">
        <v>4</v>
      </c>
      <c r="J373" s="108">
        <v>2</v>
      </c>
      <c r="K373" s="108">
        <v>8</v>
      </c>
      <c r="L373" s="102">
        <v>10</v>
      </c>
      <c r="M373" s="102">
        <v>776.9</v>
      </c>
      <c r="N373" s="102">
        <v>813.6</v>
      </c>
      <c r="O373" s="102">
        <v>746.3</v>
      </c>
      <c r="P373" s="76"/>
      <c r="Q373" s="97">
        <v>3.4</v>
      </c>
      <c r="R373" s="97" t="s">
        <v>207</v>
      </c>
      <c r="S373" s="97" t="s">
        <v>212</v>
      </c>
      <c r="T373" s="97"/>
      <c r="U373" s="97">
        <v>6.8</v>
      </c>
      <c r="V373" s="101" t="s">
        <v>207</v>
      </c>
      <c r="W373" s="76"/>
    </row>
    <row r="374" spans="1:23" x14ac:dyDescent="0.2">
      <c r="A374" s="109"/>
      <c r="B374" s="101" t="s">
        <v>200</v>
      </c>
      <c r="C374" s="76"/>
      <c r="D374" s="76"/>
      <c r="E374" s="76"/>
      <c r="F374" s="76"/>
      <c r="G374" s="76"/>
      <c r="H374" s="76"/>
      <c r="I374" s="76"/>
      <c r="J374" s="76"/>
      <c r="K374" s="76"/>
      <c r="L374" s="76"/>
      <c r="M374" s="76"/>
      <c r="N374" s="76"/>
      <c r="O374" s="76"/>
      <c r="P374" s="76"/>
      <c r="Q374" s="97"/>
      <c r="R374" s="97"/>
      <c r="S374" s="97"/>
      <c r="T374" s="97"/>
      <c r="U374" s="98"/>
      <c r="V374" s="76"/>
      <c r="W374" s="76"/>
    </row>
    <row r="375" spans="1:23" x14ac:dyDescent="0.2">
      <c r="A375" s="110" t="s">
        <v>841</v>
      </c>
      <c r="B375" s="101" t="s">
        <v>842</v>
      </c>
      <c r="C375" s="108">
        <v>864</v>
      </c>
      <c r="D375" s="108">
        <v>420.3</v>
      </c>
      <c r="E375" s="108">
        <v>443.7</v>
      </c>
      <c r="F375" s="108">
        <v>9064</v>
      </c>
      <c r="G375" s="108">
        <v>4394</v>
      </c>
      <c r="H375" s="108">
        <v>4670</v>
      </c>
      <c r="I375" s="108">
        <v>31</v>
      </c>
      <c r="J375" s="108">
        <v>25</v>
      </c>
      <c r="K375" s="108">
        <v>43</v>
      </c>
      <c r="L375" s="102">
        <v>10.7</v>
      </c>
      <c r="M375" s="102">
        <v>844.4</v>
      </c>
      <c r="N375" s="102">
        <v>988.8</v>
      </c>
      <c r="O375" s="102">
        <v>730.5</v>
      </c>
      <c r="P375" s="76"/>
      <c r="Q375" s="97">
        <v>3.7</v>
      </c>
      <c r="R375" s="97" t="s">
        <v>200</v>
      </c>
      <c r="S375" s="97">
        <v>3</v>
      </c>
      <c r="T375" s="97" t="s">
        <v>200</v>
      </c>
      <c r="U375" s="97">
        <v>5.2</v>
      </c>
      <c r="V375" s="76"/>
      <c r="W375" s="76"/>
    </row>
    <row r="376" spans="1:23" x14ac:dyDescent="0.2">
      <c r="A376" s="86" t="s">
        <v>843</v>
      </c>
      <c r="B376" s="101" t="s">
        <v>844</v>
      </c>
      <c r="C376" s="108">
        <v>64.3</v>
      </c>
      <c r="D376" s="108">
        <v>31.2</v>
      </c>
      <c r="E376" s="108">
        <v>33.1</v>
      </c>
      <c r="F376" s="108">
        <v>703</v>
      </c>
      <c r="G376" s="108">
        <v>333</v>
      </c>
      <c r="H376" s="108">
        <v>370</v>
      </c>
      <c r="I376" s="108">
        <v>2</v>
      </c>
      <c r="J376" s="108">
        <v>2</v>
      </c>
      <c r="K376" s="108">
        <v>5</v>
      </c>
      <c r="L376" s="102">
        <v>16.5</v>
      </c>
      <c r="M376" s="102">
        <v>883.2</v>
      </c>
      <c r="N376" s="102">
        <v>984.1</v>
      </c>
      <c r="O376" s="102">
        <v>802</v>
      </c>
      <c r="P376" s="76"/>
      <c r="Q376" s="97" t="s">
        <v>212</v>
      </c>
      <c r="R376" s="97" t="s">
        <v>200</v>
      </c>
      <c r="S376" s="97" t="s">
        <v>212</v>
      </c>
      <c r="T376" s="97"/>
      <c r="U376" s="97">
        <v>8.4</v>
      </c>
      <c r="V376" s="101" t="s">
        <v>207</v>
      </c>
      <c r="W376" s="76"/>
    </row>
    <row r="377" spans="1:23" x14ac:dyDescent="0.2">
      <c r="A377" s="86" t="s">
        <v>845</v>
      </c>
      <c r="B377" s="101" t="s">
        <v>846</v>
      </c>
      <c r="C377" s="108">
        <v>160.80000000000001</v>
      </c>
      <c r="D377" s="108">
        <v>77.3</v>
      </c>
      <c r="E377" s="108">
        <v>83.4</v>
      </c>
      <c r="F377" s="108">
        <v>2149</v>
      </c>
      <c r="G377" s="108">
        <v>1032</v>
      </c>
      <c r="H377" s="108">
        <v>1117</v>
      </c>
      <c r="I377" s="108">
        <v>11</v>
      </c>
      <c r="J377" s="108">
        <v>8</v>
      </c>
      <c r="K377" s="108">
        <v>11</v>
      </c>
      <c r="L377" s="102">
        <v>16.7</v>
      </c>
      <c r="M377" s="102">
        <v>888.4</v>
      </c>
      <c r="N377" s="102">
        <v>1025.2</v>
      </c>
      <c r="O377" s="102">
        <v>779.6</v>
      </c>
      <c r="P377" s="76"/>
      <c r="Q377" s="97">
        <v>8</v>
      </c>
      <c r="R377" s="97" t="s">
        <v>207</v>
      </c>
      <c r="S377" s="97">
        <v>5.8</v>
      </c>
      <c r="T377" s="97" t="s">
        <v>207</v>
      </c>
      <c r="U377" s="97">
        <v>8</v>
      </c>
      <c r="V377" s="101" t="s">
        <v>207</v>
      </c>
      <c r="W377" s="76"/>
    </row>
    <row r="378" spans="1:23" x14ac:dyDescent="0.2">
      <c r="A378" s="86" t="s">
        <v>847</v>
      </c>
      <c r="B378" s="101" t="s">
        <v>848</v>
      </c>
      <c r="C378" s="108">
        <v>121.1</v>
      </c>
      <c r="D378" s="108">
        <v>58.4</v>
      </c>
      <c r="E378" s="108">
        <v>62.7</v>
      </c>
      <c r="F378" s="108">
        <v>1472</v>
      </c>
      <c r="G378" s="108">
        <v>721</v>
      </c>
      <c r="H378" s="108">
        <v>751</v>
      </c>
      <c r="I378" s="108">
        <v>4</v>
      </c>
      <c r="J378" s="108">
        <v>3</v>
      </c>
      <c r="K378" s="108">
        <v>6</v>
      </c>
      <c r="L378" s="102">
        <v>13.4</v>
      </c>
      <c r="M378" s="102">
        <v>820.6</v>
      </c>
      <c r="N378" s="102">
        <v>974.7</v>
      </c>
      <c r="O378" s="102">
        <v>698.9</v>
      </c>
      <c r="P378" s="76"/>
      <c r="Q378" s="97">
        <v>4.0999999999999996</v>
      </c>
      <c r="R378" s="97" t="s">
        <v>207</v>
      </c>
      <c r="S378" s="97">
        <v>3.1</v>
      </c>
      <c r="T378" s="97" t="s">
        <v>207</v>
      </c>
      <c r="U378" s="97">
        <v>6.2</v>
      </c>
      <c r="V378" s="101" t="s">
        <v>207</v>
      </c>
      <c r="W378" s="76"/>
    </row>
    <row r="379" spans="1:23" x14ac:dyDescent="0.2">
      <c r="A379" s="86" t="s">
        <v>849</v>
      </c>
      <c r="B379" s="101" t="s">
        <v>850</v>
      </c>
      <c r="C379" s="108">
        <v>112.4</v>
      </c>
      <c r="D379" s="108">
        <v>56.5</v>
      </c>
      <c r="E379" s="108">
        <v>56</v>
      </c>
      <c r="F379" s="108">
        <v>758</v>
      </c>
      <c r="G379" s="108">
        <v>399</v>
      </c>
      <c r="H379" s="108">
        <v>359</v>
      </c>
      <c r="I379" s="108">
        <v>2</v>
      </c>
      <c r="J379" s="108">
        <v>1</v>
      </c>
      <c r="K379" s="108">
        <v>7</v>
      </c>
      <c r="L379" s="102">
        <v>7.3</v>
      </c>
      <c r="M379" s="102">
        <v>873.1</v>
      </c>
      <c r="N379" s="102">
        <v>1111.2</v>
      </c>
      <c r="O379" s="102">
        <v>696.7</v>
      </c>
      <c r="P379" s="76"/>
      <c r="Q379" s="97" t="s">
        <v>212</v>
      </c>
      <c r="R379" s="97" t="s">
        <v>200</v>
      </c>
      <c r="S379" s="97" t="s">
        <v>212</v>
      </c>
      <c r="T379" s="97"/>
      <c r="U379" s="97">
        <v>4.5999999999999996</v>
      </c>
      <c r="V379" s="101" t="s">
        <v>207</v>
      </c>
      <c r="W379" s="76"/>
    </row>
    <row r="380" spans="1:23" x14ac:dyDescent="0.2">
      <c r="A380" s="86" t="s">
        <v>851</v>
      </c>
      <c r="B380" s="101" t="s">
        <v>852</v>
      </c>
      <c r="C380" s="108">
        <v>143.80000000000001</v>
      </c>
      <c r="D380" s="108">
        <v>70</v>
      </c>
      <c r="E380" s="108">
        <v>73.8</v>
      </c>
      <c r="F380" s="108">
        <v>1311</v>
      </c>
      <c r="G380" s="108">
        <v>663</v>
      </c>
      <c r="H380" s="108">
        <v>648</v>
      </c>
      <c r="I380" s="108">
        <v>1</v>
      </c>
      <c r="J380" s="108">
        <v>1</v>
      </c>
      <c r="K380" s="108">
        <v>2</v>
      </c>
      <c r="L380" s="102">
        <v>11</v>
      </c>
      <c r="M380" s="102">
        <v>753.8</v>
      </c>
      <c r="N380" s="102">
        <v>919.4</v>
      </c>
      <c r="O380" s="102">
        <v>630.9</v>
      </c>
      <c r="P380" s="76"/>
      <c r="Q380" s="97" t="s">
        <v>212</v>
      </c>
      <c r="R380" s="97" t="s">
        <v>200</v>
      </c>
      <c r="S380" s="97" t="s">
        <v>212</v>
      </c>
      <c r="T380" s="97"/>
      <c r="U380" s="97" t="s">
        <v>212</v>
      </c>
      <c r="V380" s="76"/>
      <c r="W380" s="76"/>
    </row>
    <row r="381" spans="1:23" x14ac:dyDescent="0.2">
      <c r="A381" s="86" t="s">
        <v>853</v>
      </c>
      <c r="B381" s="101" t="s">
        <v>854</v>
      </c>
      <c r="C381" s="108">
        <v>151</v>
      </c>
      <c r="D381" s="108">
        <v>73.5</v>
      </c>
      <c r="E381" s="108">
        <v>77.5</v>
      </c>
      <c r="F381" s="108">
        <v>1359</v>
      </c>
      <c r="G381" s="108">
        <v>660</v>
      </c>
      <c r="H381" s="108">
        <v>699</v>
      </c>
      <c r="I381" s="108">
        <v>8</v>
      </c>
      <c r="J381" s="108">
        <v>7</v>
      </c>
      <c r="K381" s="108">
        <v>6</v>
      </c>
      <c r="L381" s="102">
        <v>10.4</v>
      </c>
      <c r="M381" s="102">
        <v>805.1</v>
      </c>
      <c r="N381" s="102">
        <v>944.5</v>
      </c>
      <c r="O381" s="102">
        <v>692.8</v>
      </c>
      <c r="P381" s="76"/>
      <c r="Q381" s="97">
        <v>5.5</v>
      </c>
      <c r="R381" s="97" t="s">
        <v>207</v>
      </c>
      <c r="S381" s="97">
        <v>4.8</v>
      </c>
      <c r="T381" s="97" t="s">
        <v>207</v>
      </c>
      <c r="U381" s="97">
        <v>4.0999999999999996</v>
      </c>
      <c r="V381" s="101" t="s">
        <v>207</v>
      </c>
      <c r="W381" s="76"/>
    </row>
    <row r="382" spans="1:23" x14ac:dyDescent="0.2">
      <c r="A382" s="86" t="s">
        <v>855</v>
      </c>
      <c r="B382" s="108" t="s">
        <v>856</v>
      </c>
      <c r="C382" s="108">
        <v>110.6</v>
      </c>
      <c r="D382" s="108">
        <v>53.4</v>
      </c>
      <c r="E382" s="108">
        <v>57.2</v>
      </c>
      <c r="F382" s="108">
        <v>1312</v>
      </c>
      <c r="G382" s="108">
        <v>586</v>
      </c>
      <c r="H382" s="108">
        <v>726</v>
      </c>
      <c r="I382" s="108">
        <v>3</v>
      </c>
      <c r="J382" s="108">
        <v>3</v>
      </c>
      <c r="K382" s="108">
        <v>6</v>
      </c>
      <c r="L382" s="102">
        <v>13.8</v>
      </c>
      <c r="M382" s="102">
        <v>934</v>
      </c>
      <c r="N382" s="102">
        <v>1054.7</v>
      </c>
      <c r="O382" s="102">
        <v>834.9</v>
      </c>
      <c r="P382" s="76"/>
      <c r="Q382" s="97">
        <v>2.8</v>
      </c>
      <c r="R382" s="97" t="s">
        <v>207</v>
      </c>
      <c r="S382" s="97">
        <v>2.8</v>
      </c>
      <c r="T382" s="97" t="s">
        <v>207</v>
      </c>
      <c r="U382" s="97">
        <v>5.6</v>
      </c>
      <c r="V382" s="101" t="s">
        <v>207</v>
      </c>
      <c r="W382" s="76"/>
    </row>
    <row r="383" spans="1:23" x14ac:dyDescent="0.2">
      <c r="A383" s="86"/>
      <c r="B383" s="101" t="s">
        <v>200</v>
      </c>
      <c r="C383" s="76"/>
      <c r="D383" s="76"/>
      <c r="E383" s="76"/>
      <c r="F383" s="76"/>
      <c r="G383" s="76"/>
      <c r="H383" s="76"/>
      <c r="I383" s="76"/>
      <c r="J383" s="76"/>
      <c r="K383" s="76"/>
      <c r="L383" s="76"/>
      <c r="M383" s="76"/>
      <c r="N383" s="76"/>
      <c r="O383" s="76"/>
      <c r="P383" s="76"/>
      <c r="Q383" s="97"/>
      <c r="R383" s="97"/>
      <c r="S383" s="97"/>
      <c r="T383" s="97"/>
      <c r="U383" s="76"/>
      <c r="V383" s="76"/>
      <c r="W383" s="76"/>
    </row>
    <row r="384" spans="1:23" x14ac:dyDescent="0.2">
      <c r="A384" s="77" t="s">
        <v>857</v>
      </c>
      <c r="B384" s="94" t="s">
        <v>858</v>
      </c>
      <c r="C384" s="111">
        <v>5624.7</v>
      </c>
      <c r="D384" s="111">
        <v>2767.1</v>
      </c>
      <c r="E384" s="111">
        <v>2857.6</v>
      </c>
      <c r="F384" s="111">
        <v>56301</v>
      </c>
      <c r="G384" s="111">
        <v>28112</v>
      </c>
      <c r="H384" s="111">
        <v>28189</v>
      </c>
      <c r="I384" s="111">
        <v>151</v>
      </c>
      <c r="J384" s="111">
        <v>113</v>
      </c>
      <c r="K384" s="111">
        <v>275</v>
      </c>
      <c r="L384" s="112">
        <v>10</v>
      </c>
      <c r="M384" s="112">
        <v>866.7</v>
      </c>
      <c r="N384" s="112">
        <v>1025</v>
      </c>
      <c r="O384" s="112">
        <v>738.8</v>
      </c>
      <c r="P384" s="94"/>
      <c r="Q384" s="93">
        <v>2.9</v>
      </c>
      <c r="R384" s="93" t="s">
        <v>200</v>
      </c>
      <c r="S384" s="93">
        <v>2.2000000000000002</v>
      </c>
      <c r="T384" s="93" t="s">
        <v>200</v>
      </c>
      <c r="U384" s="93">
        <v>5.2</v>
      </c>
      <c r="V384" s="94"/>
      <c r="W384" s="94"/>
    </row>
    <row r="385" spans="1:22" x14ac:dyDescent="0.2">
      <c r="A385" s="86"/>
      <c r="B385" s="101" t="s">
        <v>200</v>
      </c>
      <c r="C385" s="76"/>
      <c r="D385" s="76"/>
      <c r="E385" s="76"/>
      <c r="F385" s="76"/>
      <c r="G385" s="76"/>
      <c r="H385" s="76"/>
      <c r="I385" s="76"/>
      <c r="J385" s="76"/>
      <c r="K385" s="76"/>
      <c r="L385" s="76"/>
      <c r="M385" s="76"/>
      <c r="N385" s="76"/>
      <c r="O385" s="76"/>
      <c r="P385" s="76"/>
      <c r="Q385" s="93"/>
      <c r="R385" s="97"/>
      <c r="S385" s="93"/>
      <c r="T385" s="97"/>
      <c r="U385" s="76"/>
      <c r="V385" s="76"/>
    </row>
    <row r="386" spans="1:22" x14ac:dyDescent="0.2">
      <c r="A386" s="77" t="s">
        <v>859</v>
      </c>
      <c r="B386" s="94" t="s">
        <v>860</v>
      </c>
      <c r="C386" s="111">
        <v>193.3</v>
      </c>
      <c r="D386" s="111">
        <v>95.8</v>
      </c>
      <c r="E386" s="111">
        <v>97.5</v>
      </c>
      <c r="F386" s="111">
        <v>1657</v>
      </c>
      <c r="G386" s="111">
        <v>826</v>
      </c>
      <c r="H386" s="111">
        <v>831</v>
      </c>
      <c r="I386" s="111">
        <v>5</v>
      </c>
      <c r="J386" s="111">
        <v>4</v>
      </c>
      <c r="K386" s="111">
        <v>6</v>
      </c>
      <c r="L386" s="112">
        <v>9.6999999999999993</v>
      </c>
      <c r="M386" s="112">
        <v>838.7</v>
      </c>
      <c r="N386" s="112">
        <v>999.1</v>
      </c>
      <c r="O386" s="112">
        <v>716.6</v>
      </c>
      <c r="P386" s="94"/>
      <c r="Q386" s="93">
        <v>3</v>
      </c>
      <c r="R386" s="93" t="s">
        <v>207</v>
      </c>
      <c r="S386" s="93">
        <v>2.4</v>
      </c>
      <c r="T386" s="93" t="s">
        <v>207</v>
      </c>
      <c r="U386" s="93">
        <v>3.6</v>
      </c>
      <c r="V386" s="94" t="s">
        <v>207</v>
      </c>
    </row>
    <row r="387" spans="1:22" x14ac:dyDescent="0.2">
      <c r="A387" s="77" t="s">
        <v>861</v>
      </c>
      <c r="B387" s="94" t="s">
        <v>862</v>
      </c>
      <c r="C387" s="111">
        <v>395.3</v>
      </c>
      <c r="D387" s="111">
        <v>196.6</v>
      </c>
      <c r="E387" s="111">
        <v>198.7</v>
      </c>
      <c r="F387" s="111">
        <v>4195</v>
      </c>
      <c r="G387" s="111">
        <v>2005</v>
      </c>
      <c r="H387" s="111">
        <v>2190</v>
      </c>
      <c r="I387" s="111">
        <v>14</v>
      </c>
      <c r="J387" s="111">
        <v>11</v>
      </c>
      <c r="K387" s="111">
        <v>19</v>
      </c>
      <c r="L387" s="112">
        <v>11.7</v>
      </c>
      <c r="M387" s="112">
        <v>878.9</v>
      </c>
      <c r="N387" s="112">
        <v>1002.1</v>
      </c>
      <c r="O387" s="112">
        <v>773.2</v>
      </c>
      <c r="P387" s="94"/>
      <c r="Q387" s="93">
        <v>4</v>
      </c>
      <c r="R387" s="93" t="s">
        <v>207</v>
      </c>
      <c r="S387" s="93">
        <v>3.1</v>
      </c>
      <c r="T387" s="93" t="s">
        <v>207</v>
      </c>
      <c r="U387" s="93">
        <v>5.4</v>
      </c>
      <c r="V387" s="94" t="s">
        <v>207</v>
      </c>
    </row>
    <row r="388" spans="1:22" x14ac:dyDescent="0.2">
      <c r="A388" s="94" t="s">
        <v>863</v>
      </c>
      <c r="B388" s="94" t="s">
        <v>864</v>
      </c>
      <c r="C388" s="111">
        <v>463.4</v>
      </c>
      <c r="D388" s="111">
        <v>232.2</v>
      </c>
      <c r="E388" s="111">
        <v>231.2</v>
      </c>
      <c r="F388" s="111">
        <v>3343</v>
      </c>
      <c r="G388" s="111">
        <v>1668</v>
      </c>
      <c r="H388" s="111">
        <v>1675</v>
      </c>
      <c r="I388" s="111">
        <v>15</v>
      </c>
      <c r="J388" s="111">
        <v>12</v>
      </c>
      <c r="K388" s="111">
        <v>29</v>
      </c>
      <c r="L388" s="112">
        <v>7.4</v>
      </c>
      <c r="M388" s="112">
        <v>991.3</v>
      </c>
      <c r="N388" s="112">
        <v>1163.5</v>
      </c>
      <c r="O388" s="112">
        <v>848.3</v>
      </c>
      <c r="P388" s="94"/>
      <c r="Q388" s="93">
        <v>2.7</v>
      </c>
      <c r="R388" s="93" t="s">
        <v>207</v>
      </c>
      <c r="S388" s="93">
        <v>2.2000000000000002</v>
      </c>
      <c r="T388" s="93" t="s">
        <v>207</v>
      </c>
      <c r="U388" s="93">
        <v>5.2</v>
      </c>
      <c r="V388" s="94"/>
    </row>
    <row r="389" spans="1:22" x14ac:dyDescent="0.2">
      <c r="A389" s="94" t="s">
        <v>1076</v>
      </c>
      <c r="B389" s="94" t="s">
        <v>866</v>
      </c>
      <c r="C389" s="111">
        <v>571.79999999999995</v>
      </c>
      <c r="D389" s="111">
        <v>277.8</v>
      </c>
      <c r="E389" s="111">
        <v>294</v>
      </c>
      <c r="F389" s="111">
        <v>6180</v>
      </c>
      <c r="G389" s="111">
        <v>3187</v>
      </c>
      <c r="H389" s="111">
        <v>2993</v>
      </c>
      <c r="I389" s="111">
        <v>11</v>
      </c>
      <c r="J389" s="111">
        <v>8</v>
      </c>
      <c r="K389" s="111">
        <v>32</v>
      </c>
      <c r="L389" s="112">
        <v>10.9</v>
      </c>
      <c r="M389" s="112">
        <v>888.8</v>
      </c>
      <c r="N389" s="112">
        <v>1070.5999999999999</v>
      </c>
      <c r="O389" s="112">
        <v>739.8</v>
      </c>
      <c r="P389" s="94"/>
      <c r="Q389" s="93">
        <v>2.2999999999999998</v>
      </c>
      <c r="R389" s="93" t="s">
        <v>207</v>
      </c>
      <c r="S389" s="93">
        <v>1.7</v>
      </c>
      <c r="T389" s="93" t="s">
        <v>207</v>
      </c>
      <c r="U389" s="93">
        <v>6.6</v>
      </c>
      <c r="V389" s="94"/>
    </row>
    <row r="390" spans="1:22" x14ac:dyDescent="0.2">
      <c r="A390" s="94" t="s">
        <v>867</v>
      </c>
      <c r="B390" s="94" t="s">
        <v>868</v>
      </c>
      <c r="C390" s="111">
        <v>215.1</v>
      </c>
      <c r="D390" s="111">
        <v>104.6</v>
      </c>
      <c r="E390" s="111">
        <v>110.5</v>
      </c>
      <c r="F390" s="111">
        <v>4514</v>
      </c>
      <c r="G390" s="111">
        <v>2279</v>
      </c>
      <c r="H390" s="111">
        <v>2235</v>
      </c>
      <c r="I390" s="111">
        <v>4</v>
      </c>
      <c r="J390" s="111">
        <v>3</v>
      </c>
      <c r="K390" s="111">
        <v>10</v>
      </c>
      <c r="L390" s="112">
        <v>13.1</v>
      </c>
      <c r="M390" s="112">
        <v>798.1</v>
      </c>
      <c r="N390" s="112">
        <v>944.8</v>
      </c>
      <c r="O390" s="112">
        <v>676.3</v>
      </c>
      <c r="P390" s="94"/>
      <c r="Q390" s="93">
        <v>1.5</v>
      </c>
      <c r="R390" s="93" t="s">
        <v>207</v>
      </c>
      <c r="S390" s="93">
        <v>1.1000000000000001</v>
      </c>
      <c r="T390" s="93" t="s">
        <v>207</v>
      </c>
      <c r="U390" s="93">
        <v>3.6</v>
      </c>
      <c r="V390" s="94" t="s">
        <v>207</v>
      </c>
    </row>
    <row r="391" spans="1:22" x14ac:dyDescent="0.2">
      <c r="A391" s="94" t="s">
        <v>869</v>
      </c>
      <c r="B391" s="94" t="s">
        <v>870</v>
      </c>
      <c r="C391" s="111">
        <v>262.10000000000002</v>
      </c>
      <c r="D391" s="111">
        <v>130.30000000000001</v>
      </c>
      <c r="E391" s="111">
        <v>131.80000000000001</v>
      </c>
      <c r="F391" s="111">
        <v>2249</v>
      </c>
      <c r="G391" s="111">
        <v>1125</v>
      </c>
      <c r="H391" s="111">
        <v>1124</v>
      </c>
      <c r="I391" s="111">
        <v>7</v>
      </c>
      <c r="J391" s="111">
        <v>6</v>
      </c>
      <c r="K391" s="111">
        <v>12</v>
      </c>
      <c r="L391" s="112">
        <v>11.6</v>
      </c>
      <c r="M391" s="112">
        <v>829.5</v>
      </c>
      <c r="N391" s="112">
        <v>1005.8</v>
      </c>
      <c r="O391" s="112">
        <v>693</v>
      </c>
      <c r="P391" s="94"/>
      <c r="Q391" s="93">
        <v>3.5</v>
      </c>
      <c r="R391" s="93" t="s">
        <v>207</v>
      </c>
      <c r="S391" s="93">
        <v>3</v>
      </c>
      <c r="T391" s="93" t="s">
        <v>207</v>
      </c>
      <c r="U391" s="93">
        <v>5.9</v>
      </c>
      <c r="V391" s="94" t="s">
        <v>207</v>
      </c>
    </row>
    <row r="392" spans="1:22" x14ac:dyDescent="0.2">
      <c r="A392" s="94" t="s">
        <v>871</v>
      </c>
      <c r="B392" s="94" t="s">
        <v>872</v>
      </c>
      <c r="C392" s="111">
        <v>378.5</v>
      </c>
      <c r="D392" s="111">
        <v>185.4</v>
      </c>
      <c r="E392" s="111">
        <v>193.1</v>
      </c>
      <c r="F392" s="111">
        <v>2545</v>
      </c>
      <c r="G392" s="111">
        <v>1272</v>
      </c>
      <c r="H392" s="111">
        <v>1273</v>
      </c>
      <c r="I392" s="111">
        <v>9</v>
      </c>
      <c r="J392" s="111">
        <v>7</v>
      </c>
      <c r="K392" s="111">
        <v>20</v>
      </c>
      <c r="L392" s="112">
        <v>10.3</v>
      </c>
      <c r="M392" s="112">
        <v>1010.1</v>
      </c>
      <c r="N392" s="112">
        <v>1158</v>
      </c>
      <c r="O392" s="112">
        <v>885.1</v>
      </c>
      <c r="P392" s="94"/>
      <c r="Q392" s="93">
        <v>3.4</v>
      </c>
      <c r="R392" s="93" t="s">
        <v>207</v>
      </c>
      <c r="S392" s="93">
        <v>2.6</v>
      </c>
      <c r="T392" s="93" t="s">
        <v>207</v>
      </c>
      <c r="U392" s="93">
        <v>7.4</v>
      </c>
      <c r="V392" s="94"/>
    </row>
    <row r="393" spans="1:22" x14ac:dyDescent="0.2">
      <c r="A393" s="94" t="s">
        <v>873</v>
      </c>
      <c r="B393" s="94" t="s">
        <v>874</v>
      </c>
      <c r="C393" s="111">
        <v>285.10000000000002</v>
      </c>
      <c r="D393" s="111">
        <v>141.19999999999999</v>
      </c>
      <c r="E393" s="111">
        <v>143.9</v>
      </c>
      <c r="F393" s="111">
        <v>2197</v>
      </c>
      <c r="G393" s="111">
        <v>1097</v>
      </c>
      <c r="H393" s="111">
        <v>1100</v>
      </c>
      <c r="I393" s="111">
        <v>7</v>
      </c>
      <c r="J393" s="111">
        <v>6</v>
      </c>
      <c r="K393" s="111">
        <v>16</v>
      </c>
      <c r="L393" s="112">
        <v>9.3000000000000007</v>
      </c>
      <c r="M393" s="112">
        <v>775.5</v>
      </c>
      <c r="N393" s="112">
        <v>904.6</v>
      </c>
      <c r="O393" s="112">
        <v>675.8</v>
      </c>
      <c r="P393" s="94"/>
      <c r="Q393" s="93">
        <v>2.2999999999999998</v>
      </c>
      <c r="R393" s="93" t="s">
        <v>207</v>
      </c>
      <c r="S393" s="93">
        <v>2</v>
      </c>
      <c r="T393" s="93" t="s">
        <v>207</v>
      </c>
      <c r="U393" s="93">
        <v>5.2</v>
      </c>
      <c r="V393" s="94" t="s">
        <v>207</v>
      </c>
    </row>
    <row r="394" spans="1:22" x14ac:dyDescent="0.2">
      <c r="A394" s="94" t="s">
        <v>875</v>
      </c>
      <c r="B394" s="94" t="s">
        <v>876</v>
      </c>
      <c r="C394" s="111">
        <v>222.2</v>
      </c>
      <c r="D394" s="111">
        <v>111</v>
      </c>
      <c r="E394" s="111">
        <v>111.1</v>
      </c>
      <c r="F394" s="111">
        <v>1725</v>
      </c>
      <c r="G394" s="111">
        <v>882</v>
      </c>
      <c r="H394" s="111">
        <v>843</v>
      </c>
      <c r="I394" s="111">
        <v>9</v>
      </c>
      <c r="J394" s="111">
        <v>9</v>
      </c>
      <c r="K394" s="111">
        <v>14</v>
      </c>
      <c r="L394" s="112">
        <v>9</v>
      </c>
      <c r="M394" s="112">
        <v>916.5</v>
      </c>
      <c r="N394" s="112">
        <v>1065.0999999999999</v>
      </c>
      <c r="O394" s="112">
        <v>787.1</v>
      </c>
      <c r="P394" s="94"/>
      <c r="Q394" s="93">
        <v>3.4</v>
      </c>
      <c r="R394" s="93" t="s">
        <v>207</v>
      </c>
      <c r="S394" s="93">
        <v>3.4</v>
      </c>
      <c r="T394" s="93" t="s">
        <v>207</v>
      </c>
      <c r="U394" s="93">
        <v>5.3</v>
      </c>
      <c r="V394" s="94" t="s">
        <v>207</v>
      </c>
    </row>
    <row r="395" spans="1:22" x14ac:dyDescent="0.2">
      <c r="A395" s="94" t="s">
        <v>877</v>
      </c>
      <c r="B395" s="94" t="s">
        <v>878</v>
      </c>
      <c r="C395" s="111">
        <v>136.30000000000001</v>
      </c>
      <c r="D395" s="111">
        <v>66.400000000000006</v>
      </c>
      <c r="E395" s="111">
        <v>69.8</v>
      </c>
      <c r="F395" s="111">
        <v>1754</v>
      </c>
      <c r="G395" s="111">
        <v>855</v>
      </c>
      <c r="H395" s="111">
        <v>899</v>
      </c>
      <c r="I395" s="111">
        <v>2</v>
      </c>
      <c r="J395" s="111">
        <v>2</v>
      </c>
      <c r="K395" s="111">
        <v>8</v>
      </c>
      <c r="L395" s="112">
        <v>15.3</v>
      </c>
      <c r="M395" s="112">
        <v>945.7</v>
      </c>
      <c r="N395" s="112">
        <v>1083.9000000000001</v>
      </c>
      <c r="O395" s="112">
        <v>833.6</v>
      </c>
      <c r="P395" s="94"/>
      <c r="Q395" s="93" t="s">
        <v>212</v>
      </c>
      <c r="R395" s="93" t="s">
        <v>200</v>
      </c>
      <c r="S395" s="93" t="s">
        <v>212</v>
      </c>
      <c r="T395" s="93"/>
      <c r="U395" s="93">
        <v>6.5</v>
      </c>
      <c r="V395" s="94" t="s">
        <v>207</v>
      </c>
    </row>
    <row r="396" spans="1:22" x14ac:dyDescent="0.2">
      <c r="A396" s="94" t="s">
        <v>879</v>
      </c>
      <c r="B396" s="94" t="s">
        <v>880</v>
      </c>
      <c r="C396" s="111">
        <v>500</v>
      </c>
      <c r="D396" s="111">
        <v>246.7</v>
      </c>
      <c r="E396" s="111">
        <v>253.4</v>
      </c>
      <c r="F396" s="111">
        <v>4505</v>
      </c>
      <c r="G396" s="111">
        <v>2281</v>
      </c>
      <c r="H396" s="111">
        <v>2224</v>
      </c>
      <c r="I396" s="111">
        <v>11</v>
      </c>
      <c r="J396" s="111">
        <v>6</v>
      </c>
      <c r="K396" s="111">
        <v>20</v>
      </c>
      <c r="L396" s="112">
        <v>9.3000000000000007</v>
      </c>
      <c r="M396" s="112">
        <v>800.5</v>
      </c>
      <c r="N396" s="112">
        <v>965.1</v>
      </c>
      <c r="O396" s="112">
        <v>672</v>
      </c>
      <c r="P396" s="94"/>
      <c r="Q396" s="93">
        <v>2.2999999999999998</v>
      </c>
      <c r="R396" s="93" t="s">
        <v>207</v>
      </c>
      <c r="S396" s="93">
        <v>1.3</v>
      </c>
      <c r="T396" s="93" t="s">
        <v>207</v>
      </c>
      <c r="U396" s="93">
        <v>4.2</v>
      </c>
      <c r="V396" s="76"/>
    </row>
    <row r="397" spans="1:22" x14ac:dyDescent="0.2">
      <c r="A397" s="76"/>
      <c r="B397" s="101" t="s">
        <v>200</v>
      </c>
      <c r="C397" s="76"/>
      <c r="D397" s="76"/>
      <c r="E397" s="76"/>
      <c r="F397" s="76"/>
      <c r="G397" s="76"/>
      <c r="H397" s="76"/>
      <c r="I397" s="76"/>
      <c r="J397" s="76"/>
      <c r="K397" s="76"/>
      <c r="L397" s="76"/>
      <c r="M397" s="76"/>
      <c r="N397" s="76"/>
      <c r="O397" s="76"/>
      <c r="P397" s="76"/>
      <c r="Q397" s="93"/>
      <c r="R397" s="97"/>
      <c r="S397" s="93"/>
      <c r="T397" s="97"/>
      <c r="U397" s="76"/>
      <c r="V397" s="76"/>
    </row>
    <row r="398" spans="1:22" x14ac:dyDescent="0.2">
      <c r="A398" s="101" t="s">
        <v>881</v>
      </c>
      <c r="B398" s="101" t="s">
        <v>882</v>
      </c>
      <c r="C398" s="108">
        <v>802.4</v>
      </c>
      <c r="D398" s="108">
        <v>391.9</v>
      </c>
      <c r="E398" s="108">
        <v>410.5</v>
      </c>
      <c r="F398" s="108">
        <v>8943</v>
      </c>
      <c r="G398" s="108">
        <v>4458</v>
      </c>
      <c r="H398" s="108">
        <v>4485</v>
      </c>
      <c r="I398" s="108">
        <v>25</v>
      </c>
      <c r="J398" s="108">
        <v>19</v>
      </c>
      <c r="K398" s="108">
        <v>42</v>
      </c>
      <c r="L398" s="102">
        <v>11.8</v>
      </c>
      <c r="M398" s="102">
        <v>852.3</v>
      </c>
      <c r="N398" s="102">
        <v>1021.3</v>
      </c>
      <c r="O398" s="102">
        <v>717.6</v>
      </c>
      <c r="P398" s="76"/>
      <c r="Q398" s="97">
        <v>3.8</v>
      </c>
      <c r="R398" s="97" t="s">
        <v>200</v>
      </c>
      <c r="S398" s="97">
        <v>2.9</v>
      </c>
      <c r="T398" s="97" t="s">
        <v>207</v>
      </c>
      <c r="U398" s="97">
        <v>6.4</v>
      </c>
      <c r="V398" s="76"/>
    </row>
    <row r="399" spans="1:22" x14ac:dyDescent="0.2">
      <c r="A399" s="101" t="s">
        <v>883</v>
      </c>
      <c r="B399" s="101" t="s">
        <v>884</v>
      </c>
      <c r="C399" s="108">
        <v>146.30000000000001</v>
      </c>
      <c r="D399" s="108">
        <v>70.599999999999994</v>
      </c>
      <c r="E399" s="108">
        <v>75.599999999999994</v>
      </c>
      <c r="F399" s="108">
        <v>1903</v>
      </c>
      <c r="G399" s="108">
        <v>965</v>
      </c>
      <c r="H399" s="108">
        <v>938</v>
      </c>
      <c r="I399" s="108">
        <v>4</v>
      </c>
      <c r="J399" s="108">
        <v>2</v>
      </c>
      <c r="K399" s="108">
        <v>7</v>
      </c>
      <c r="L399" s="102">
        <v>15.5</v>
      </c>
      <c r="M399" s="102">
        <v>807.6</v>
      </c>
      <c r="N399" s="102">
        <v>982.2</v>
      </c>
      <c r="O399" s="102">
        <v>659.6</v>
      </c>
      <c r="P399" s="76"/>
      <c r="Q399" s="97">
        <v>3.5</v>
      </c>
      <c r="R399" s="97" t="s">
        <v>207</v>
      </c>
      <c r="S399" s="97" t="s">
        <v>212</v>
      </c>
      <c r="T399" s="97"/>
      <c r="U399" s="97">
        <v>6.1</v>
      </c>
      <c r="V399" s="101" t="s">
        <v>207</v>
      </c>
    </row>
    <row r="400" spans="1:22" x14ac:dyDescent="0.2">
      <c r="A400" s="101" t="s">
        <v>885</v>
      </c>
      <c r="B400" s="101" t="s">
        <v>886</v>
      </c>
      <c r="C400" s="108">
        <v>131.4</v>
      </c>
      <c r="D400" s="108">
        <v>65.599999999999994</v>
      </c>
      <c r="E400" s="108">
        <v>65.8</v>
      </c>
      <c r="F400" s="108">
        <v>1115</v>
      </c>
      <c r="G400" s="108">
        <v>534</v>
      </c>
      <c r="H400" s="108">
        <v>581</v>
      </c>
      <c r="I400" s="108">
        <v>7</v>
      </c>
      <c r="J400" s="108">
        <v>6</v>
      </c>
      <c r="K400" s="108">
        <v>8</v>
      </c>
      <c r="L400" s="102">
        <v>9.8000000000000007</v>
      </c>
      <c r="M400" s="102">
        <v>941.1</v>
      </c>
      <c r="N400" s="102">
        <v>1174</v>
      </c>
      <c r="O400" s="102">
        <v>791.3</v>
      </c>
      <c r="P400" s="76"/>
      <c r="Q400" s="97">
        <v>6</v>
      </c>
      <c r="R400" s="97" t="s">
        <v>207</v>
      </c>
      <c r="S400" s="97">
        <v>5.0999999999999996</v>
      </c>
      <c r="T400" s="97" t="s">
        <v>207</v>
      </c>
      <c r="U400" s="97">
        <v>6.8</v>
      </c>
      <c r="V400" s="101" t="s">
        <v>207</v>
      </c>
    </row>
    <row r="401" spans="1:22" x14ac:dyDescent="0.2">
      <c r="A401" s="101" t="s">
        <v>887</v>
      </c>
      <c r="B401" s="101" t="s">
        <v>888</v>
      </c>
      <c r="C401" s="108">
        <v>82.3</v>
      </c>
      <c r="D401" s="108">
        <v>40.200000000000003</v>
      </c>
      <c r="E401" s="108">
        <v>42.1</v>
      </c>
      <c r="F401" s="108">
        <v>785</v>
      </c>
      <c r="G401" s="108">
        <v>396</v>
      </c>
      <c r="H401" s="108">
        <v>389</v>
      </c>
      <c r="I401" s="108">
        <v>5</v>
      </c>
      <c r="J401" s="108">
        <v>3</v>
      </c>
      <c r="K401" s="108">
        <v>6</v>
      </c>
      <c r="L401" s="102">
        <v>12.2</v>
      </c>
      <c r="M401" s="102">
        <v>805</v>
      </c>
      <c r="N401" s="102">
        <v>957.8</v>
      </c>
      <c r="O401" s="102">
        <v>683.7</v>
      </c>
      <c r="P401" s="76"/>
      <c r="Q401" s="97">
        <v>6.4</v>
      </c>
      <c r="R401" s="97" t="s">
        <v>207</v>
      </c>
      <c r="S401" s="97">
        <v>3.9</v>
      </c>
      <c r="T401" s="97" t="s">
        <v>207</v>
      </c>
      <c r="U401" s="97">
        <v>7.7</v>
      </c>
      <c r="V401" s="101" t="s">
        <v>207</v>
      </c>
    </row>
    <row r="402" spans="1:22" x14ac:dyDescent="0.2">
      <c r="A402" s="101" t="s">
        <v>889</v>
      </c>
      <c r="B402" s="101" t="s">
        <v>890</v>
      </c>
      <c r="C402" s="108">
        <v>97.1</v>
      </c>
      <c r="D402" s="108">
        <v>47.7</v>
      </c>
      <c r="E402" s="108">
        <v>49.4</v>
      </c>
      <c r="F402" s="108">
        <v>1086</v>
      </c>
      <c r="G402" s="108">
        <v>519</v>
      </c>
      <c r="H402" s="108">
        <v>567</v>
      </c>
      <c r="I402" s="108">
        <v>1</v>
      </c>
      <c r="J402" s="108">
        <v>1</v>
      </c>
      <c r="K402" s="108">
        <v>5</v>
      </c>
      <c r="L402" s="102">
        <v>14.6</v>
      </c>
      <c r="M402" s="102">
        <v>864.4</v>
      </c>
      <c r="N402" s="102">
        <v>980.4</v>
      </c>
      <c r="O402" s="102">
        <v>774</v>
      </c>
      <c r="P402" s="76"/>
      <c r="Q402" s="97" t="s">
        <v>212</v>
      </c>
      <c r="R402" s="97" t="s">
        <v>200</v>
      </c>
      <c r="S402" s="97" t="s">
        <v>212</v>
      </c>
      <c r="T402" s="97"/>
      <c r="U402" s="97">
        <v>6.1</v>
      </c>
      <c r="V402" s="101" t="s">
        <v>207</v>
      </c>
    </row>
    <row r="403" spans="1:22" x14ac:dyDescent="0.2">
      <c r="A403" s="101" t="s">
        <v>891</v>
      </c>
      <c r="B403" s="101" t="s">
        <v>892</v>
      </c>
      <c r="C403" s="108">
        <v>87</v>
      </c>
      <c r="D403" s="108">
        <v>42.1</v>
      </c>
      <c r="E403" s="108">
        <v>44.9</v>
      </c>
      <c r="F403" s="108">
        <v>950</v>
      </c>
      <c r="G403" s="108">
        <v>491</v>
      </c>
      <c r="H403" s="108">
        <v>459</v>
      </c>
      <c r="I403" s="108">
        <v>2</v>
      </c>
      <c r="J403" s="108">
        <v>2</v>
      </c>
      <c r="K403" s="108">
        <v>3</v>
      </c>
      <c r="L403" s="102">
        <v>13.6</v>
      </c>
      <c r="M403" s="102">
        <v>801.3</v>
      </c>
      <c r="N403" s="102">
        <v>943.5</v>
      </c>
      <c r="O403" s="102">
        <v>683.1</v>
      </c>
      <c r="P403" s="76"/>
      <c r="Q403" s="97" t="s">
        <v>212</v>
      </c>
      <c r="R403" s="97" t="s">
        <v>200</v>
      </c>
      <c r="S403" s="97" t="s">
        <v>212</v>
      </c>
      <c r="T403" s="97"/>
      <c r="U403" s="97">
        <v>4.7</v>
      </c>
      <c r="V403" s="76"/>
    </row>
    <row r="404" spans="1:22" x14ac:dyDescent="0.2">
      <c r="A404" s="101" t="s">
        <v>893</v>
      </c>
      <c r="B404" s="101" t="s">
        <v>894</v>
      </c>
      <c r="C404" s="108">
        <v>134.19999999999999</v>
      </c>
      <c r="D404" s="108">
        <v>64.900000000000006</v>
      </c>
      <c r="E404" s="108">
        <v>69.2</v>
      </c>
      <c r="F404" s="108">
        <v>1567</v>
      </c>
      <c r="G404" s="108">
        <v>784</v>
      </c>
      <c r="H404" s="108">
        <v>783</v>
      </c>
      <c r="I404" s="108">
        <v>3</v>
      </c>
      <c r="J404" s="108">
        <v>3</v>
      </c>
      <c r="K404" s="108">
        <v>5</v>
      </c>
      <c r="L404" s="102">
        <v>13.7</v>
      </c>
      <c r="M404" s="102">
        <v>845.5</v>
      </c>
      <c r="N404" s="102">
        <v>1058.3</v>
      </c>
      <c r="O404" s="102">
        <v>695.1</v>
      </c>
      <c r="P404" s="76"/>
      <c r="Q404" s="97">
        <v>2.6</v>
      </c>
      <c r="R404" s="97" t="s">
        <v>207</v>
      </c>
      <c r="S404" s="97">
        <v>2.6</v>
      </c>
      <c r="T404" s="97" t="s">
        <v>207</v>
      </c>
      <c r="U404" s="97">
        <v>4.4000000000000004</v>
      </c>
      <c r="V404" s="101" t="s">
        <v>207</v>
      </c>
    </row>
    <row r="405" spans="1:22" x14ac:dyDescent="0.2">
      <c r="A405" s="101" t="s">
        <v>895</v>
      </c>
      <c r="B405" s="101" t="s">
        <v>896</v>
      </c>
      <c r="C405" s="108">
        <v>68.3</v>
      </c>
      <c r="D405" s="108">
        <v>33.4</v>
      </c>
      <c r="E405" s="108">
        <v>34.9</v>
      </c>
      <c r="F405" s="108">
        <v>857</v>
      </c>
      <c r="G405" s="108">
        <v>426</v>
      </c>
      <c r="H405" s="108">
        <v>431</v>
      </c>
      <c r="I405" s="108">
        <v>3</v>
      </c>
      <c r="J405" s="108">
        <v>2</v>
      </c>
      <c r="K405" s="108">
        <v>6</v>
      </c>
      <c r="L405" s="102">
        <v>15</v>
      </c>
      <c r="M405" s="102">
        <v>952.3</v>
      </c>
      <c r="N405" s="102">
        <v>1078.0999999999999</v>
      </c>
      <c r="O405" s="102">
        <v>838.4</v>
      </c>
      <c r="P405" s="76"/>
      <c r="Q405" s="97">
        <v>6</v>
      </c>
      <c r="R405" s="97" t="s">
        <v>207</v>
      </c>
      <c r="S405" s="97" t="s">
        <v>212</v>
      </c>
      <c r="T405" s="97"/>
      <c r="U405" s="97">
        <v>12</v>
      </c>
      <c r="V405" s="101" t="s">
        <v>207</v>
      </c>
    </row>
    <row r="406" spans="1:22" x14ac:dyDescent="0.2">
      <c r="A406" s="101" t="s">
        <v>897</v>
      </c>
      <c r="B406" s="101" t="s">
        <v>898</v>
      </c>
      <c r="C406" s="108">
        <v>55.8</v>
      </c>
      <c r="D406" s="108">
        <v>27.3</v>
      </c>
      <c r="E406" s="108">
        <v>28.5</v>
      </c>
      <c r="F406" s="108">
        <v>680</v>
      </c>
      <c r="G406" s="108">
        <v>343</v>
      </c>
      <c r="H406" s="108">
        <v>337</v>
      </c>
      <c r="I406" s="108">
        <v>0</v>
      </c>
      <c r="J406" s="108">
        <v>0</v>
      </c>
      <c r="K406" s="108">
        <v>2</v>
      </c>
      <c r="L406" s="102">
        <v>14.4</v>
      </c>
      <c r="M406" s="102">
        <v>888.5</v>
      </c>
      <c r="N406" s="102">
        <v>1054</v>
      </c>
      <c r="O406" s="102">
        <v>739.6</v>
      </c>
      <c r="P406" s="76"/>
      <c r="Q406" s="97" t="s">
        <v>212</v>
      </c>
      <c r="R406" s="97" t="s">
        <v>200</v>
      </c>
      <c r="S406" s="97" t="s">
        <v>212</v>
      </c>
      <c r="T406" s="97"/>
      <c r="U406" s="97" t="s">
        <v>212</v>
      </c>
      <c r="V406" s="76"/>
    </row>
    <row r="407" spans="1:22" x14ac:dyDescent="0.2">
      <c r="A407" s="76"/>
      <c r="B407" s="101" t="s">
        <v>200</v>
      </c>
      <c r="C407" s="76"/>
      <c r="D407" s="76"/>
      <c r="E407" s="76"/>
      <c r="F407" s="76"/>
      <c r="G407" s="76"/>
      <c r="H407" s="76"/>
      <c r="I407" s="76"/>
      <c r="J407" s="76"/>
      <c r="K407" s="76"/>
      <c r="L407" s="76"/>
      <c r="M407" s="76"/>
      <c r="N407" s="76"/>
      <c r="O407" s="76"/>
      <c r="P407" s="76"/>
      <c r="Q407" s="97"/>
      <c r="R407" s="97"/>
      <c r="S407" s="97"/>
      <c r="T407" s="97"/>
      <c r="U407" s="98"/>
      <c r="V407" s="76"/>
    </row>
    <row r="408" spans="1:22" x14ac:dyDescent="0.2">
      <c r="A408" s="101" t="s">
        <v>899</v>
      </c>
      <c r="B408" s="101" t="s">
        <v>900</v>
      </c>
      <c r="C408" s="108">
        <v>637.1</v>
      </c>
      <c r="D408" s="108">
        <v>312.60000000000002</v>
      </c>
      <c r="E408" s="108">
        <v>324.5</v>
      </c>
      <c r="F408" s="108">
        <v>6290</v>
      </c>
      <c r="G408" s="108">
        <v>3105</v>
      </c>
      <c r="H408" s="108">
        <v>3185</v>
      </c>
      <c r="I408" s="108">
        <v>15</v>
      </c>
      <c r="J408" s="108">
        <v>9</v>
      </c>
      <c r="K408" s="108">
        <v>22</v>
      </c>
      <c r="L408" s="102">
        <v>10.199999999999999</v>
      </c>
      <c r="M408" s="102">
        <v>895.1</v>
      </c>
      <c r="N408" s="102">
        <v>1060.7</v>
      </c>
      <c r="O408" s="102">
        <v>767.8</v>
      </c>
      <c r="P408" s="76"/>
      <c r="Q408" s="97">
        <v>2.4</v>
      </c>
      <c r="R408" s="97" t="s">
        <v>207</v>
      </c>
      <c r="S408" s="97">
        <v>1.5</v>
      </c>
      <c r="T408" s="97" t="s">
        <v>207</v>
      </c>
      <c r="U408" s="97">
        <v>3.6</v>
      </c>
      <c r="V408" s="76"/>
    </row>
    <row r="409" spans="1:22" x14ac:dyDescent="0.2">
      <c r="A409" s="101" t="s">
        <v>901</v>
      </c>
      <c r="B409" s="101" t="s">
        <v>902</v>
      </c>
      <c r="C409" s="108">
        <v>116.3</v>
      </c>
      <c r="D409" s="108">
        <v>57.3</v>
      </c>
      <c r="E409" s="108">
        <v>59</v>
      </c>
      <c r="F409" s="108">
        <v>1151</v>
      </c>
      <c r="G409" s="108">
        <v>561</v>
      </c>
      <c r="H409" s="108">
        <v>590</v>
      </c>
      <c r="I409" s="108">
        <v>2</v>
      </c>
      <c r="J409" s="108">
        <v>2</v>
      </c>
      <c r="K409" s="108">
        <v>5</v>
      </c>
      <c r="L409" s="102">
        <v>13</v>
      </c>
      <c r="M409" s="102">
        <v>905.2</v>
      </c>
      <c r="N409" s="102">
        <v>1072.8</v>
      </c>
      <c r="O409" s="102">
        <v>769.4</v>
      </c>
      <c r="P409" s="76"/>
      <c r="Q409" s="97" t="s">
        <v>212</v>
      </c>
      <c r="R409" s="97" t="s">
        <v>200</v>
      </c>
      <c r="S409" s="97" t="s">
        <v>212</v>
      </c>
      <c r="T409" s="97"/>
      <c r="U409" s="97">
        <v>4.3</v>
      </c>
      <c r="V409" s="101" t="s">
        <v>207</v>
      </c>
    </row>
    <row r="410" spans="1:22" x14ac:dyDescent="0.2">
      <c r="A410" s="101" t="s">
        <v>903</v>
      </c>
      <c r="B410" s="101" t="s">
        <v>904</v>
      </c>
      <c r="C410" s="108">
        <v>89.9</v>
      </c>
      <c r="D410" s="108">
        <v>43.4</v>
      </c>
      <c r="E410" s="108">
        <v>46.4</v>
      </c>
      <c r="F410" s="108">
        <v>984</v>
      </c>
      <c r="G410" s="108">
        <v>446</v>
      </c>
      <c r="H410" s="108">
        <v>538</v>
      </c>
      <c r="I410" s="108">
        <v>2</v>
      </c>
      <c r="J410" s="108">
        <v>2</v>
      </c>
      <c r="K410" s="108">
        <v>3</v>
      </c>
      <c r="L410" s="102">
        <v>13.1</v>
      </c>
      <c r="M410" s="102">
        <v>824.9</v>
      </c>
      <c r="N410" s="102">
        <v>898.5</v>
      </c>
      <c r="O410" s="102">
        <v>761.8</v>
      </c>
      <c r="P410" s="76"/>
      <c r="Q410" s="97" t="s">
        <v>212</v>
      </c>
      <c r="R410" s="97" t="s">
        <v>200</v>
      </c>
      <c r="S410" s="97" t="s">
        <v>212</v>
      </c>
      <c r="T410" s="97"/>
      <c r="U410" s="97">
        <v>3.9</v>
      </c>
      <c r="V410" s="101" t="s">
        <v>207</v>
      </c>
    </row>
    <row r="411" spans="1:22" x14ac:dyDescent="0.2">
      <c r="A411" s="101" t="s">
        <v>905</v>
      </c>
      <c r="B411" s="101" t="s">
        <v>906</v>
      </c>
      <c r="C411" s="108">
        <v>86.8</v>
      </c>
      <c r="D411" s="108">
        <v>42.6</v>
      </c>
      <c r="E411" s="108">
        <v>44.2</v>
      </c>
      <c r="F411" s="108">
        <v>875</v>
      </c>
      <c r="G411" s="108">
        <v>435</v>
      </c>
      <c r="H411" s="108">
        <v>440</v>
      </c>
      <c r="I411" s="108">
        <v>0</v>
      </c>
      <c r="J411" s="108">
        <v>0</v>
      </c>
      <c r="K411" s="108">
        <v>3</v>
      </c>
      <c r="L411" s="102">
        <v>12.9</v>
      </c>
      <c r="M411" s="102">
        <v>850</v>
      </c>
      <c r="N411" s="102">
        <v>990.7</v>
      </c>
      <c r="O411" s="102">
        <v>751.2</v>
      </c>
      <c r="P411" s="76"/>
      <c r="Q411" s="97" t="s">
        <v>212</v>
      </c>
      <c r="R411" s="97" t="s">
        <v>200</v>
      </c>
      <c r="S411" s="97" t="s">
        <v>212</v>
      </c>
      <c r="T411" s="97"/>
      <c r="U411" s="97">
        <v>4.0999999999999996</v>
      </c>
      <c r="V411" s="101" t="s">
        <v>207</v>
      </c>
    </row>
    <row r="412" spans="1:22" x14ac:dyDescent="0.2">
      <c r="A412" s="101" t="s">
        <v>907</v>
      </c>
      <c r="B412" s="101" t="s">
        <v>908</v>
      </c>
      <c r="C412" s="108">
        <v>129.1</v>
      </c>
      <c r="D412" s="108">
        <v>63.8</v>
      </c>
      <c r="E412" s="108">
        <v>65.3</v>
      </c>
      <c r="F412" s="108">
        <v>1135</v>
      </c>
      <c r="G412" s="108">
        <v>574</v>
      </c>
      <c r="H412" s="108">
        <v>561</v>
      </c>
      <c r="I412" s="108">
        <v>6</v>
      </c>
      <c r="J412" s="108">
        <v>3</v>
      </c>
      <c r="K412" s="108">
        <v>4</v>
      </c>
      <c r="L412" s="102">
        <v>10.4</v>
      </c>
      <c r="M412" s="102">
        <v>973.6</v>
      </c>
      <c r="N412" s="102">
        <v>1193.8</v>
      </c>
      <c r="O412" s="102">
        <v>816.6</v>
      </c>
      <c r="P412" s="76"/>
      <c r="Q412" s="97">
        <v>4.0999999999999996</v>
      </c>
      <c r="R412" s="97" t="s">
        <v>207</v>
      </c>
      <c r="S412" s="97">
        <v>2.1</v>
      </c>
      <c r="T412" s="97" t="s">
        <v>207</v>
      </c>
      <c r="U412" s="97">
        <v>2.7</v>
      </c>
      <c r="V412" s="101" t="s">
        <v>207</v>
      </c>
    </row>
    <row r="413" spans="1:22" x14ac:dyDescent="0.2">
      <c r="A413" s="101" t="s">
        <v>909</v>
      </c>
      <c r="B413" s="101" t="s">
        <v>910</v>
      </c>
      <c r="C413" s="108">
        <v>120</v>
      </c>
      <c r="D413" s="108">
        <v>59</v>
      </c>
      <c r="E413" s="108">
        <v>61</v>
      </c>
      <c r="F413" s="108">
        <v>1234</v>
      </c>
      <c r="G413" s="108">
        <v>592</v>
      </c>
      <c r="H413" s="108">
        <v>642</v>
      </c>
      <c r="I413" s="108">
        <v>4</v>
      </c>
      <c r="J413" s="108">
        <v>2</v>
      </c>
      <c r="K413" s="108">
        <v>4</v>
      </c>
      <c r="L413" s="102">
        <v>13.1</v>
      </c>
      <c r="M413" s="102">
        <v>957.6</v>
      </c>
      <c r="N413" s="102">
        <v>1098.5999999999999</v>
      </c>
      <c r="O413" s="102">
        <v>844.2</v>
      </c>
      <c r="P413" s="76"/>
      <c r="Q413" s="97">
        <v>4</v>
      </c>
      <c r="R413" s="97" t="s">
        <v>207</v>
      </c>
      <c r="S413" s="97" t="s">
        <v>212</v>
      </c>
      <c r="T413" s="97"/>
      <c r="U413" s="97">
        <v>4</v>
      </c>
      <c r="V413" s="101" t="s">
        <v>207</v>
      </c>
    </row>
    <row r="414" spans="1:22" x14ac:dyDescent="0.2">
      <c r="A414" s="101" t="s">
        <v>911</v>
      </c>
      <c r="B414" s="101" t="s">
        <v>912</v>
      </c>
      <c r="C414" s="108">
        <v>95</v>
      </c>
      <c r="D414" s="108">
        <v>46.4</v>
      </c>
      <c r="E414" s="108">
        <v>48.6</v>
      </c>
      <c r="F414" s="108">
        <v>911</v>
      </c>
      <c r="G414" s="108">
        <v>497</v>
      </c>
      <c r="H414" s="108">
        <v>414</v>
      </c>
      <c r="I414" s="108">
        <v>1</v>
      </c>
      <c r="J414" s="108">
        <v>0</v>
      </c>
      <c r="K414" s="108">
        <v>3</v>
      </c>
      <c r="L414" s="102">
        <v>11.8</v>
      </c>
      <c r="M414" s="102">
        <v>848</v>
      </c>
      <c r="N414" s="102">
        <v>1126.7</v>
      </c>
      <c r="O414" s="102">
        <v>648.9</v>
      </c>
      <c r="P414" s="76"/>
      <c r="Q414" s="97" t="s">
        <v>212</v>
      </c>
      <c r="R414" s="97" t="s">
        <v>200</v>
      </c>
      <c r="S414" s="97" t="s">
        <v>212</v>
      </c>
      <c r="T414" s="97"/>
      <c r="U414" s="97">
        <v>2.9</v>
      </c>
      <c r="V414" s="101" t="s">
        <v>207</v>
      </c>
    </row>
    <row r="415" spans="1:22" x14ac:dyDescent="0.2">
      <c r="A415" s="76"/>
      <c r="B415" s="101" t="s">
        <v>200</v>
      </c>
      <c r="C415" s="76"/>
      <c r="D415" s="76"/>
      <c r="E415" s="76"/>
      <c r="F415" s="76"/>
      <c r="G415" s="76"/>
      <c r="H415" s="76"/>
      <c r="I415" s="76"/>
      <c r="J415" s="76"/>
      <c r="K415" s="76"/>
      <c r="L415" s="76"/>
      <c r="M415" s="76"/>
      <c r="N415" s="76"/>
      <c r="O415" s="76"/>
      <c r="P415" s="76"/>
      <c r="Q415" s="97"/>
      <c r="R415" s="97"/>
      <c r="S415" s="97"/>
      <c r="T415" s="97"/>
      <c r="U415" s="98"/>
      <c r="V415" s="76"/>
    </row>
    <row r="416" spans="1:22" x14ac:dyDescent="0.2">
      <c r="A416" s="101" t="s">
        <v>913</v>
      </c>
      <c r="B416" s="101" t="s">
        <v>914</v>
      </c>
      <c r="C416" s="108">
        <v>562.20000000000005</v>
      </c>
      <c r="D416" s="108">
        <v>274.60000000000002</v>
      </c>
      <c r="E416" s="108">
        <v>287.7</v>
      </c>
      <c r="F416" s="108">
        <v>6204</v>
      </c>
      <c r="G416" s="108">
        <v>3072</v>
      </c>
      <c r="H416" s="108">
        <v>3132</v>
      </c>
      <c r="I416" s="108">
        <v>17</v>
      </c>
      <c r="J416" s="108">
        <v>11</v>
      </c>
      <c r="K416" s="108">
        <v>25</v>
      </c>
      <c r="L416" s="102">
        <v>12</v>
      </c>
      <c r="M416" s="102">
        <v>859</v>
      </c>
      <c r="N416" s="102">
        <v>1018.3</v>
      </c>
      <c r="O416" s="102">
        <v>730.6</v>
      </c>
      <c r="P416" s="76"/>
      <c r="Q416" s="97">
        <v>3.3</v>
      </c>
      <c r="R416" s="97" t="s">
        <v>207</v>
      </c>
      <c r="S416" s="97">
        <v>2.1</v>
      </c>
      <c r="T416" s="97" t="s">
        <v>207</v>
      </c>
      <c r="U416" s="97">
        <v>4.8</v>
      </c>
      <c r="V416" s="76"/>
    </row>
    <row r="417" spans="1:22" x14ac:dyDescent="0.2">
      <c r="A417" s="101" t="s">
        <v>915</v>
      </c>
      <c r="B417" s="101" t="s">
        <v>916</v>
      </c>
      <c r="C417" s="108">
        <v>115.6</v>
      </c>
      <c r="D417" s="108">
        <v>56.2</v>
      </c>
      <c r="E417" s="108">
        <v>59.4</v>
      </c>
      <c r="F417" s="108">
        <v>1192</v>
      </c>
      <c r="G417" s="108">
        <v>565</v>
      </c>
      <c r="H417" s="108">
        <v>627</v>
      </c>
      <c r="I417" s="108">
        <v>3</v>
      </c>
      <c r="J417" s="108">
        <v>3</v>
      </c>
      <c r="K417" s="108">
        <v>7</v>
      </c>
      <c r="L417" s="102">
        <v>13.5</v>
      </c>
      <c r="M417" s="102">
        <v>848.2</v>
      </c>
      <c r="N417" s="102">
        <v>958.6</v>
      </c>
      <c r="O417" s="102">
        <v>756.2</v>
      </c>
      <c r="P417" s="76"/>
      <c r="Q417" s="97">
        <v>2.8</v>
      </c>
      <c r="R417" s="97" t="s">
        <v>207</v>
      </c>
      <c r="S417" s="97">
        <v>2.8</v>
      </c>
      <c r="T417" s="97" t="s">
        <v>207</v>
      </c>
      <c r="U417" s="97">
        <v>6.5</v>
      </c>
      <c r="V417" s="101" t="s">
        <v>207</v>
      </c>
    </row>
    <row r="418" spans="1:22" x14ac:dyDescent="0.2">
      <c r="A418" s="101" t="s">
        <v>917</v>
      </c>
      <c r="B418" s="101" t="s">
        <v>918</v>
      </c>
      <c r="C418" s="108">
        <v>123.2</v>
      </c>
      <c r="D418" s="108">
        <v>60.6</v>
      </c>
      <c r="E418" s="108">
        <v>62.6</v>
      </c>
      <c r="F418" s="108">
        <v>1372</v>
      </c>
      <c r="G418" s="108">
        <v>669</v>
      </c>
      <c r="H418" s="108">
        <v>703</v>
      </c>
      <c r="I418" s="108">
        <v>6</v>
      </c>
      <c r="J418" s="108">
        <v>4</v>
      </c>
      <c r="K418" s="108">
        <v>7</v>
      </c>
      <c r="L418" s="102">
        <v>13.6</v>
      </c>
      <c r="M418" s="102">
        <v>911.2</v>
      </c>
      <c r="N418" s="102">
        <v>1052.5</v>
      </c>
      <c r="O418" s="102">
        <v>793.7</v>
      </c>
      <c r="P418" s="76"/>
      <c r="Q418" s="97">
        <v>5.0999999999999996</v>
      </c>
      <c r="R418" s="97" t="s">
        <v>207</v>
      </c>
      <c r="S418" s="97">
        <v>3.4</v>
      </c>
      <c r="T418" s="97" t="s">
        <v>207</v>
      </c>
      <c r="U418" s="97">
        <v>6</v>
      </c>
      <c r="V418" s="101" t="s">
        <v>207</v>
      </c>
    </row>
    <row r="419" spans="1:22" x14ac:dyDescent="0.2">
      <c r="A419" s="101" t="s">
        <v>919</v>
      </c>
      <c r="B419" s="101" t="s">
        <v>920</v>
      </c>
      <c r="C419" s="108">
        <v>168.3</v>
      </c>
      <c r="D419" s="108">
        <v>82.6</v>
      </c>
      <c r="E419" s="108">
        <v>85.8</v>
      </c>
      <c r="F419" s="108">
        <v>1815</v>
      </c>
      <c r="G419" s="108">
        <v>932</v>
      </c>
      <c r="H419" s="108">
        <v>883</v>
      </c>
      <c r="I419" s="108">
        <v>6</v>
      </c>
      <c r="J419" s="108">
        <v>3</v>
      </c>
      <c r="K419" s="108">
        <v>8</v>
      </c>
      <c r="L419" s="102">
        <v>13</v>
      </c>
      <c r="M419" s="102">
        <v>832.9</v>
      </c>
      <c r="N419" s="102">
        <v>1026.9000000000001</v>
      </c>
      <c r="O419" s="102">
        <v>683.2</v>
      </c>
      <c r="P419" s="76"/>
      <c r="Q419" s="97">
        <v>3.9</v>
      </c>
      <c r="R419" s="97" t="s">
        <v>207</v>
      </c>
      <c r="S419" s="97">
        <v>1.9</v>
      </c>
      <c r="T419" s="97" t="s">
        <v>207</v>
      </c>
      <c r="U419" s="97">
        <v>5.2</v>
      </c>
      <c r="V419" s="101" t="s">
        <v>207</v>
      </c>
    </row>
    <row r="420" spans="1:22" x14ac:dyDescent="0.2">
      <c r="A420" s="101" t="s">
        <v>921</v>
      </c>
      <c r="B420" s="101" t="s">
        <v>922</v>
      </c>
      <c r="C420" s="108">
        <v>155.1</v>
      </c>
      <c r="D420" s="108">
        <v>75.2</v>
      </c>
      <c r="E420" s="108">
        <v>79.900000000000006</v>
      </c>
      <c r="F420" s="108">
        <v>1825</v>
      </c>
      <c r="G420" s="108">
        <v>906</v>
      </c>
      <c r="H420" s="108">
        <v>919</v>
      </c>
      <c r="I420" s="108">
        <v>2</v>
      </c>
      <c r="J420" s="108">
        <v>1</v>
      </c>
      <c r="K420" s="108">
        <v>3</v>
      </c>
      <c r="L420" s="102">
        <v>14.2</v>
      </c>
      <c r="M420" s="102">
        <v>858.5</v>
      </c>
      <c r="N420" s="102">
        <v>1029.5</v>
      </c>
      <c r="O420" s="102">
        <v>717.9</v>
      </c>
      <c r="P420" s="76"/>
      <c r="Q420" s="97" t="s">
        <v>212</v>
      </c>
      <c r="R420" s="97" t="s">
        <v>200</v>
      </c>
      <c r="S420" s="97" t="s">
        <v>212</v>
      </c>
      <c r="T420" s="97"/>
      <c r="U420" s="97">
        <v>2.2000000000000002</v>
      </c>
      <c r="V420" s="101" t="s">
        <v>207</v>
      </c>
    </row>
    <row r="421" spans="1:22" x14ac:dyDescent="0.2">
      <c r="A421" s="76"/>
      <c r="B421" s="101" t="s">
        <v>200</v>
      </c>
      <c r="C421" s="76"/>
      <c r="D421" s="76"/>
      <c r="E421" s="76"/>
      <c r="F421" s="76"/>
      <c r="G421" s="76"/>
      <c r="H421" s="76"/>
      <c r="I421" s="76"/>
      <c r="J421" s="76"/>
      <c r="K421" s="76"/>
      <c r="L421" s="76"/>
      <c r="M421" s="76"/>
      <c r="N421" s="76"/>
      <c r="O421" s="76"/>
      <c r="P421" s="76"/>
      <c r="Q421" s="97"/>
      <c r="R421" s="97"/>
      <c r="S421" s="97"/>
      <c r="T421" s="97"/>
      <c r="U421" s="76"/>
      <c r="V421" s="76"/>
    </row>
    <row r="422" spans="1:22" x14ac:dyDescent="0.2">
      <c r="A422" s="94" t="s">
        <v>923</v>
      </c>
      <c r="B422" s="94" t="s">
        <v>924</v>
      </c>
      <c r="C422" s="111">
        <v>3152.9</v>
      </c>
      <c r="D422" s="111">
        <v>1554.7</v>
      </c>
      <c r="E422" s="111">
        <v>1598.2</v>
      </c>
      <c r="F422" s="111">
        <v>33183</v>
      </c>
      <c r="G422" s="111">
        <v>16624</v>
      </c>
      <c r="H422" s="111">
        <v>16559</v>
      </c>
      <c r="I422" s="111">
        <v>120</v>
      </c>
      <c r="J422" s="111">
        <v>98</v>
      </c>
      <c r="K422" s="111">
        <v>213</v>
      </c>
      <c r="L422" s="112">
        <v>10.5</v>
      </c>
      <c r="M422" s="112">
        <v>1000.1</v>
      </c>
      <c r="N422" s="112">
        <v>1162.5999999999999</v>
      </c>
      <c r="O422" s="112">
        <v>868.1</v>
      </c>
      <c r="P422" s="94"/>
      <c r="Q422" s="93">
        <v>4</v>
      </c>
      <c r="R422" s="93" t="s">
        <v>200</v>
      </c>
      <c r="S422" s="93">
        <v>3.3</v>
      </c>
      <c r="T422" s="93" t="s">
        <v>200</v>
      </c>
      <c r="U422" s="93">
        <v>7.1</v>
      </c>
      <c r="V422" s="94"/>
    </row>
    <row r="423" spans="1:22" x14ac:dyDescent="0.2">
      <c r="A423" s="76"/>
      <c r="B423" s="101" t="s">
        <v>200</v>
      </c>
      <c r="C423" s="76"/>
      <c r="D423" s="76"/>
      <c r="E423" s="76"/>
      <c r="F423" s="76"/>
      <c r="G423" s="76"/>
      <c r="H423" s="76"/>
      <c r="I423" s="76"/>
      <c r="J423" s="76"/>
      <c r="K423" s="76"/>
      <c r="L423" s="76"/>
      <c r="M423" s="76"/>
      <c r="N423" s="76"/>
      <c r="O423" s="76"/>
      <c r="P423" s="76"/>
      <c r="Q423" s="93"/>
      <c r="R423" s="97"/>
      <c r="S423" s="93"/>
      <c r="T423" s="97"/>
      <c r="U423" s="76"/>
      <c r="V423" s="76"/>
    </row>
    <row r="424" spans="1:22" x14ac:dyDescent="0.2">
      <c r="A424" s="101" t="s">
        <v>925</v>
      </c>
      <c r="B424" s="101" t="s">
        <v>926</v>
      </c>
      <c r="C424" s="108">
        <v>70</v>
      </c>
      <c r="D424" s="108">
        <v>34.5</v>
      </c>
      <c r="E424" s="108">
        <v>35.5</v>
      </c>
      <c r="F424" s="108">
        <v>803</v>
      </c>
      <c r="G424" s="108">
        <v>387</v>
      </c>
      <c r="H424" s="108">
        <v>416</v>
      </c>
      <c r="I424" s="108">
        <v>1</v>
      </c>
      <c r="J424" s="108">
        <v>1</v>
      </c>
      <c r="K424" s="108">
        <v>1</v>
      </c>
      <c r="L424" s="102">
        <v>14.2</v>
      </c>
      <c r="M424" s="102">
        <v>892.7</v>
      </c>
      <c r="N424" s="102">
        <v>991.6</v>
      </c>
      <c r="O424" s="102">
        <v>815.2</v>
      </c>
      <c r="P424" s="76"/>
      <c r="Q424" s="97" t="s">
        <v>212</v>
      </c>
      <c r="R424" s="97" t="s">
        <v>200</v>
      </c>
      <c r="S424" s="97" t="s">
        <v>212</v>
      </c>
      <c r="T424" s="97"/>
      <c r="U424" s="97" t="s">
        <v>212</v>
      </c>
      <c r="V424" s="76"/>
    </row>
    <row r="425" spans="1:22" x14ac:dyDescent="0.2">
      <c r="A425" s="101" t="s">
        <v>927</v>
      </c>
      <c r="B425" s="101" t="s">
        <v>928</v>
      </c>
      <c r="C425" s="108">
        <v>124.6</v>
      </c>
      <c r="D425" s="108">
        <v>61.8</v>
      </c>
      <c r="E425" s="108">
        <v>62.8</v>
      </c>
      <c r="F425" s="108">
        <v>1405</v>
      </c>
      <c r="G425" s="108">
        <v>692</v>
      </c>
      <c r="H425" s="108">
        <v>713</v>
      </c>
      <c r="I425" s="108">
        <v>4</v>
      </c>
      <c r="J425" s="108">
        <v>3</v>
      </c>
      <c r="K425" s="108">
        <v>9</v>
      </c>
      <c r="L425" s="102">
        <v>14.2</v>
      </c>
      <c r="M425" s="102">
        <v>958.3</v>
      </c>
      <c r="N425" s="102">
        <v>1101.7</v>
      </c>
      <c r="O425" s="102">
        <v>829.9</v>
      </c>
      <c r="P425" s="76"/>
      <c r="Q425" s="97">
        <v>3.9</v>
      </c>
      <c r="R425" s="97" t="s">
        <v>207</v>
      </c>
      <c r="S425" s="97">
        <v>3</v>
      </c>
      <c r="T425" s="97" t="s">
        <v>207</v>
      </c>
      <c r="U425" s="97">
        <v>8.8000000000000007</v>
      </c>
      <c r="V425" s="101" t="s">
        <v>207</v>
      </c>
    </row>
    <row r="426" spans="1:22" x14ac:dyDescent="0.2">
      <c r="A426" s="101" t="s">
        <v>929</v>
      </c>
      <c r="B426" s="101" t="s">
        <v>930</v>
      </c>
      <c r="C426" s="108">
        <v>117.2</v>
      </c>
      <c r="D426" s="108">
        <v>57.1</v>
      </c>
      <c r="E426" s="108">
        <v>60.1</v>
      </c>
      <c r="F426" s="108">
        <v>1566</v>
      </c>
      <c r="G426" s="108">
        <v>746</v>
      </c>
      <c r="H426" s="108">
        <v>820</v>
      </c>
      <c r="I426" s="108">
        <v>6</v>
      </c>
      <c r="J426" s="108">
        <v>5</v>
      </c>
      <c r="K426" s="108">
        <v>6</v>
      </c>
      <c r="L426" s="102">
        <v>14.6</v>
      </c>
      <c r="M426" s="102">
        <v>927</v>
      </c>
      <c r="N426" s="102">
        <v>1040.2</v>
      </c>
      <c r="O426" s="102">
        <v>824.4</v>
      </c>
      <c r="P426" s="76"/>
      <c r="Q426" s="97">
        <v>6</v>
      </c>
      <c r="R426" s="97" t="s">
        <v>207</v>
      </c>
      <c r="S426" s="97">
        <v>5</v>
      </c>
      <c r="T426" s="97" t="s">
        <v>207</v>
      </c>
      <c r="U426" s="97">
        <v>5.9</v>
      </c>
      <c r="V426" s="101" t="s">
        <v>207</v>
      </c>
    </row>
    <row r="427" spans="1:22" x14ac:dyDescent="0.2">
      <c r="A427" s="101" t="s">
        <v>931</v>
      </c>
      <c r="B427" s="101" t="s">
        <v>932</v>
      </c>
      <c r="C427" s="108">
        <v>95.7</v>
      </c>
      <c r="D427" s="108">
        <v>47.1</v>
      </c>
      <c r="E427" s="108">
        <v>48.6</v>
      </c>
      <c r="F427" s="108">
        <v>1234</v>
      </c>
      <c r="G427" s="108">
        <v>597</v>
      </c>
      <c r="H427" s="108">
        <v>637</v>
      </c>
      <c r="I427" s="108">
        <v>3</v>
      </c>
      <c r="J427" s="108">
        <v>3</v>
      </c>
      <c r="K427" s="108">
        <v>13</v>
      </c>
      <c r="L427" s="102">
        <v>16.600000000000001</v>
      </c>
      <c r="M427" s="102">
        <v>1140.9000000000001</v>
      </c>
      <c r="N427" s="102">
        <v>1205</v>
      </c>
      <c r="O427" s="102">
        <v>1069.7</v>
      </c>
      <c r="P427" s="76"/>
      <c r="Q427" s="97">
        <v>3.1</v>
      </c>
      <c r="R427" s="97" t="s">
        <v>207</v>
      </c>
      <c r="S427" s="97">
        <v>3.1</v>
      </c>
      <c r="T427" s="97" t="s">
        <v>207</v>
      </c>
      <c r="U427" s="97">
        <v>13.1</v>
      </c>
      <c r="V427" s="101" t="s">
        <v>207</v>
      </c>
    </row>
    <row r="428" spans="1:22" x14ac:dyDescent="0.2">
      <c r="A428" s="101" t="s">
        <v>933</v>
      </c>
      <c r="B428" s="101" t="s">
        <v>934</v>
      </c>
      <c r="C428" s="108">
        <v>156.1</v>
      </c>
      <c r="D428" s="108">
        <v>76.900000000000006</v>
      </c>
      <c r="E428" s="108">
        <v>79.2</v>
      </c>
      <c r="F428" s="108">
        <v>1546</v>
      </c>
      <c r="G428" s="108">
        <v>755</v>
      </c>
      <c r="H428" s="108">
        <v>791</v>
      </c>
      <c r="I428" s="108">
        <v>3</v>
      </c>
      <c r="J428" s="108">
        <v>2</v>
      </c>
      <c r="K428" s="108">
        <v>6</v>
      </c>
      <c r="L428" s="102">
        <v>12.6</v>
      </c>
      <c r="M428" s="102">
        <v>973.9</v>
      </c>
      <c r="N428" s="102">
        <v>1067.9000000000001</v>
      </c>
      <c r="O428" s="102">
        <v>888.1</v>
      </c>
      <c r="P428" s="76"/>
      <c r="Q428" s="97">
        <v>2.1</v>
      </c>
      <c r="R428" s="97" t="s">
        <v>207</v>
      </c>
      <c r="S428" s="97" t="s">
        <v>212</v>
      </c>
      <c r="T428" s="97"/>
      <c r="U428" s="97">
        <v>4.3</v>
      </c>
      <c r="V428" s="101" t="s">
        <v>207</v>
      </c>
    </row>
    <row r="429" spans="1:22" x14ac:dyDescent="0.2">
      <c r="A429" s="101" t="s">
        <v>935</v>
      </c>
      <c r="B429" s="101" t="s">
        <v>936</v>
      </c>
      <c r="C429" s="108">
        <v>136</v>
      </c>
      <c r="D429" s="108">
        <v>68.400000000000006</v>
      </c>
      <c r="E429" s="108">
        <v>67.5</v>
      </c>
      <c r="F429" s="108">
        <v>1382</v>
      </c>
      <c r="G429" s="108">
        <v>673</v>
      </c>
      <c r="H429" s="108">
        <v>709</v>
      </c>
      <c r="I429" s="108">
        <v>5</v>
      </c>
      <c r="J429" s="108">
        <v>4</v>
      </c>
      <c r="K429" s="108">
        <v>15</v>
      </c>
      <c r="L429" s="102">
        <v>11.2</v>
      </c>
      <c r="M429" s="102">
        <v>1010.3</v>
      </c>
      <c r="N429" s="102">
        <v>1084.8</v>
      </c>
      <c r="O429" s="102">
        <v>939.5</v>
      </c>
      <c r="P429" s="76"/>
      <c r="Q429" s="97">
        <v>3.6</v>
      </c>
      <c r="R429" s="97" t="s">
        <v>207</v>
      </c>
      <c r="S429" s="97">
        <v>2.9</v>
      </c>
      <c r="T429" s="97" t="s">
        <v>207</v>
      </c>
      <c r="U429" s="97">
        <v>10.7</v>
      </c>
      <c r="V429" s="101" t="s">
        <v>207</v>
      </c>
    </row>
    <row r="430" spans="1:22" x14ac:dyDescent="0.2">
      <c r="A430" s="101" t="s">
        <v>937</v>
      </c>
      <c r="B430" s="101" t="s">
        <v>938</v>
      </c>
      <c r="C430" s="108">
        <v>132.4</v>
      </c>
      <c r="D430" s="108">
        <v>65.5</v>
      </c>
      <c r="E430" s="108">
        <v>66.900000000000006</v>
      </c>
      <c r="F430" s="108">
        <v>1603</v>
      </c>
      <c r="G430" s="108">
        <v>836</v>
      </c>
      <c r="H430" s="108">
        <v>767</v>
      </c>
      <c r="I430" s="108">
        <v>3</v>
      </c>
      <c r="J430" s="108">
        <v>3</v>
      </c>
      <c r="K430" s="108">
        <v>6</v>
      </c>
      <c r="L430" s="102">
        <v>13.5</v>
      </c>
      <c r="M430" s="102">
        <v>896.1</v>
      </c>
      <c r="N430" s="102">
        <v>1091.5999999999999</v>
      </c>
      <c r="O430" s="102">
        <v>747</v>
      </c>
      <c r="P430" s="76"/>
      <c r="Q430" s="97">
        <v>2.9</v>
      </c>
      <c r="R430" s="97" t="s">
        <v>207</v>
      </c>
      <c r="S430" s="97">
        <v>2.9</v>
      </c>
      <c r="T430" s="97" t="s">
        <v>207</v>
      </c>
      <c r="U430" s="97">
        <v>5.8</v>
      </c>
      <c r="V430" s="101" t="s">
        <v>207</v>
      </c>
    </row>
    <row r="431" spans="1:22" x14ac:dyDescent="0.2">
      <c r="A431" s="101" t="s">
        <v>939</v>
      </c>
      <c r="B431" s="101" t="s">
        <v>940</v>
      </c>
      <c r="C431" s="108">
        <v>72.7</v>
      </c>
      <c r="D431" s="108">
        <v>36.200000000000003</v>
      </c>
      <c r="E431" s="108">
        <v>36.5</v>
      </c>
      <c r="F431" s="108">
        <v>790</v>
      </c>
      <c r="G431" s="108">
        <v>425</v>
      </c>
      <c r="H431" s="108">
        <v>365</v>
      </c>
      <c r="I431" s="108">
        <v>2</v>
      </c>
      <c r="J431" s="108">
        <v>1</v>
      </c>
      <c r="K431" s="108">
        <v>2</v>
      </c>
      <c r="L431" s="102">
        <v>13</v>
      </c>
      <c r="M431" s="102">
        <v>866</v>
      </c>
      <c r="N431" s="102">
        <v>1056.5</v>
      </c>
      <c r="O431" s="102">
        <v>716.1</v>
      </c>
      <c r="P431" s="76"/>
      <c r="Q431" s="97" t="s">
        <v>212</v>
      </c>
      <c r="R431" s="97" t="s">
        <v>200</v>
      </c>
      <c r="S431" s="97" t="s">
        <v>212</v>
      </c>
      <c r="T431" s="97"/>
      <c r="U431" s="97" t="s">
        <v>212</v>
      </c>
      <c r="V431" s="76"/>
    </row>
    <row r="432" spans="1:22" x14ac:dyDescent="0.2">
      <c r="A432" s="101" t="s">
        <v>941</v>
      </c>
      <c r="B432" s="101" t="s">
        <v>942</v>
      </c>
      <c r="C432" s="108">
        <v>125.8</v>
      </c>
      <c r="D432" s="108">
        <v>61.8</v>
      </c>
      <c r="E432" s="108">
        <v>64.099999999999994</v>
      </c>
      <c r="F432" s="108">
        <v>1524</v>
      </c>
      <c r="G432" s="108">
        <v>766</v>
      </c>
      <c r="H432" s="108">
        <v>758</v>
      </c>
      <c r="I432" s="108">
        <v>6</v>
      </c>
      <c r="J432" s="108">
        <v>5</v>
      </c>
      <c r="K432" s="108">
        <v>12</v>
      </c>
      <c r="L432" s="102">
        <v>13.9</v>
      </c>
      <c r="M432" s="102">
        <v>942.3</v>
      </c>
      <c r="N432" s="102">
        <v>1075.5</v>
      </c>
      <c r="O432" s="102">
        <v>822.1</v>
      </c>
      <c r="P432" s="76"/>
      <c r="Q432" s="97">
        <v>5.7</v>
      </c>
      <c r="R432" s="97" t="s">
        <v>207</v>
      </c>
      <c r="S432" s="97">
        <v>4.8</v>
      </c>
      <c r="T432" s="97" t="s">
        <v>207</v>
      </c>
      <c r="U432" s="97">
        <v>11.3</v>
      </c>
      <c r="V432" s="101" t="s">
        <v>207</v>
      </c>
    </row>
    <row r="433" spans="1:22" x14ac:dyDescent="0.2">
      <c r="A433" s="101" t="s">
        <v>943</v>
      </c>
      <c r="B433" s="101" t="s">
        <v>944</v>
      </c>
      <c r="C433" s="108">
        <v>188.8</v>
      </c>
      <c r="D433" s="108">
        <v>92.3</v>
      </c>
      <c r="E433" s="108">
        <v>96.5</v>
      </c>
      <c r="F433" s="108">
        <v>2210</v>
      </c>
      <c r="G433" s="108">
        <v>1106</v>
      </c>
      <c r="H433" s="108">
        <v>1104</v>
      </c>
      <c r="I433" s="108">
        <v>6</v>
      </c>
      <c r="J433" s="108">
        <v>2</v>
      </c>
      <c r="K433" s="108">
        <v>8</v>
      </c>
      <c r="L433" s="102">
        <v>13.9</v>
      </c>
      <c r="M433" s="102">
        <v>998.2</v>
      </c>
      <c r="N433" s="102">
        <v>1153.5999999999999</v>
      </c>
      <c r="O433" s="102">
        <v>874.4</v>
      </c>
      <c r="P433" s="76"/>
      <c r="Q433" s="97">
        <v>3.6</v>
      </c>
      <c r="R433" s="97" t="s">
        <v>207</v>
      </c>
      <c r="S433" s="97" t="s">
        <v>212</v>
      </c>
      <c r="T433" s="97"/>
      <c r="U433" s="97">
        <v>4.8</v>
      </c>
      <c r="V433" s="101" t="s">
        <v>207</v>
      </c>
    </row>
    <row r="434" spans="1:22" x14ac:dyDescent="0.2">
      <c r="A434" s="101" t="s">
        <v>945</v>
      </c>
      <c r="B434" s="101" t="s">
        <v>946</v>
      </c>
      <c r="C434" s="108">
        <v>247</v>
      </c>
      <c r="D434" s="108">
        <v>123.2</v>
      </c>
      <c r="E434" s="108">
        <v>123.8</v>
      </c>
      <c r="F434" s="108">
        <v>2510</v>
      </c>
      <c r="G434" s="108">
        <v>1252</v>
      </c>
      <c r="H434" s="108">
        <v>1258</v>
      </c>
      <c r="I434" s="108">
        <v>16</v>
      </c>
      <c r="J434" s="108">
        <v>14</v>
      </c>
      <c r="K434" s="108">
        <v>17</v>
      </c>
      <c r="L434" s="102">
        <v>11.6</v>
      </c>
      <c r="M434" s="102">
        <v>1000.9</v>
      </c>
      <c r="N434" s="102">
        <v>1207</v>
      </c>
      <c r="O434" s="102">
        <v>845.5</v>
      </c>
      <c r="P434" s="76"/>
      <c r="Q434" s="97">
        <v>7.1</v>
      </c>
      <c r="R434" s="97" t="s">
        <v>207</v>
      </c>
      <c r="S434" s="97">
        <v>6.2</v>
      </c>
      <c r="T434" s="97" t="s">
        <v>207</v>
      </c>
      <c r="U434" s="97">
        <v>7.5</v>
      </c>
      <c r="V434" s="101" t="s">
        <v>207</v>
      </c>
    </row>
    <row r="435" spans="1:22" x14ac:dyDescent="0.2">
      <c r="A435" s="101" t="s">
        <v>947</v>
      </c>
      <c r="B435" s="101" t="s">
        <v>948</v>
      </c>
      <c r="C435" s="108">
        <v>143.30000000000001</v>
      </c>
      <c r="D435" s="108">
        <v>70.599999999999994</v>
      </c>
      <c r="E435" s="108">
        <v>72.7</v>
      </c>
      <c r="F435" s="108">
        <v>1601</v>
      </c>
      <c r="G435" s="108">
        <v>793</v>
      </c>
      <c r="H435" s="108">
        <v>808</v>
      </c>
      <c r="I435" s="108">
        <v>4</v>
      </c>
      <c r="J435" s="108">
        <v>4</v>
      </c>
      <c r="K435" s="108">
        <v>10</v>
      </c>
      <c r="L435" s="102">
        <v>12.2</v>
      </c>
      <c r="M435" s="102">
        <v>1092.5999999999999</v>
      </c>
      <c r="N435" s="102">
        <v>1281.0999999999999</v>
      </c>
      <c r="O435" s="102">
        <v>954.3</v>
      </c>
      <c r="P435" s="76"/>
      <c r="Q435" s="97">
        <v>3.1</v>
      </c>
      <c r="R435" s="97" t="s">
        <v>207</v>
      </c>
      <c r="S435" s="97">
        <v>3.1</v>
      </c>
      <c r="T435" s="97" t="s">
        <v>207</v>
      </c>
      <c r="U435" s="97">
        <v>7.8</v>
      </c>
      <c r="V435" s="101" t="s">
        <v>207</v>
      </c>
    </row>
    <row r="436" spans="1:22" x14ac:dyDescent="0.2">
      <c r="A436" s="101" t="s">
        <v>949</v>
      </c>
      <c r="B436" s="101" t="s">
        <v>950</v>
      </c>
      <c r="C436" s="108">
        <v>147</v>
      </c>
      <c r="D436" s="108">
        <v>72.8</v>
      </c>
      <c r="E436" s="108">
        <v>74.3</v>
      </c>
      <c r="F436" s="108">
        <v>1634</v>
      </c>
      <c r="G436" s="108">
        <v>847</v>
      </c>
      <c r="H436" s="108">
        <v>787</v>
      </c>
      <c r="I436" s="108">
        <v>6</v>
      </c>
      <c r="J436" s="108">
        <v>5</v>
      </c>
      <c r="K436" s="108">
        <v>12</v>
      </c>
      <c r="L436" s="102">
        <v>13.2</v>
      </c>
      <c r="M436" s="102">
        <v>1125.7</v>
      </c>
      <c r="N436" s="102">
        <v>1338.9</v>
      </c>
      <c r="O436" s="102">
        <v>952.4</v>
      </c>
      <c r="P436" s="76"/>
      <c r="Q436" s="97">
        <v>4.4000000000000004</v>
      </c>
      <c r="R436" s="97" t="s">
        <v>207</v>
      </c>
      <c r="S436" s="97">
        <v>3.6</v>
      </c>
      <c r="T436" s="97" t="s">
        <v>207</v>
      </c>
      <c r="U436" s="97">
        <v>8.6999999999999993</v>
      </c>
      <c r="V436" s="101" t="s">
        <v>207</v>
      </c>
    </row>
    <row r="437" spans="1:22" x14ac:dyDescent="0.2">
      <c r="A437" s="101" t="s">
        <v>951</v>
      </c>
      <c r="B437" s="101" t="s">
        <v>952</v>
      </c>
      <c r="C437" s="108">
        <v>133.6</v>
      </c>
      <c r="D437" s="108">
        <v>64.8</v>
      </c>
      <c r="E437" s="108">
        <v>68.8</v>
      </c>
      <c r="F437" s="108">
        <v>1333</v>
      </c>
      <c r="G437" s="108">
        <v>660</v>
      </c>
      <c r="H437" s="108">
        <v>673</v>
      </c>
      <c r="I437" s="108">
        <v>4</v>
      </c>
      <c r="J437" s="108">
        <v>4</v>
      </c>
      <c r="K437" s="108">
        <v>7</v>
      </c>
      <c r="L437" s="102">
        <v>11.7</v>
      </c>
      <c r="M437" s="102">
        <v>944.3</v>
      </c>
      <c r="N437" s="102">
        <v>1131.0999999999999</v>
      </c>
      <c r="O437" s="102">
        <v>801.2</v>
      </c>
      <c r="P437" s="76"/>
      <c r="Q437" s="97">
        <v>3.3</v>
      </c>
      <c r="R437" s="97" t="s">
        <v>207</v>
      </c>
      <c r="S437" s="97">
        <v>3.3</v>
      </c>
      <c r="T437" s="97" t="s">
        <v>207</v>
      </c>
      <c r="U437" s="97">
        <v>5.8</v>
      </c>
      <c r="V437" s="101" t="s">
        <v>207</v>
      </c>
    </row>
    <row r="438" spans="1:22" x14ac:dyDescent="0.2">
      <c r="A438" s="101" t="s">
        <v>953</v>
      </c>
      <c r="B438" s="101" t="s">
        <v>954</v>
      </c>
      <c r="C438" s="108">
        <v>366.9</v>
      </c>
      <c r="D438" s="108">
        <v>181.7</v>
      </c>
      <c r="E438" s="108">
        <v>185.2</v>
      </c>
      <c r="F438" s="108">
        <v>2746</v>
      </c>
      <c r="G438" s="108">
        <v>1400</v>
      </c>
      <c r="H438" s="108">
        <v>1346</v>
      </c>
      <c r="I438" s="108">
        <v>13</v>
      </c>
      <c r="J438" s="108">
        <v>12</v>
      </c>
      <c r="K438" s="108">
        <v>29</v>
      </c>
      <c r="L438" s="102">
        <v>7.8</v>
      </c>
      <c r="M438" s="102">
        <v>973.1</v>
      </c>
      <c r="N438" s="102">
        <v>1211.8</v>
      </c>
      <c r="O438" s="102">
        <v>796.9</v>
      </c>
      <c r="P438" s="76"/>
      <c r="Q438" s="97">
        <v>3.5</v>
      </c>
      <c r="R438" s="97" t="s">
        <v>207</v>
      </c>
      <c r="S438" s="97">
        <v>3.2</v>
      </c>
      <c r="T438" s="97" t="s">
        <v>207</v>
      </c>
      <c r="U438" s="97">
        <v>7.7</v>
      </c>
      <c r="V438" s="76"/>
    </row>
    <row r="439" spans="1:22" x14ac:dyDescent="0.2">
      <c r="A439" s="101" t="s">
        <v>955</v>
      </c>
      <c r="B439" s="101" t="s">
        <v>956</v>
      </c>
      <c r="C439" s="108">
        <v>241.3</v>
      </c>
      <c r="D439" s="108">
        <v>118.4</v>
      </c>
      <c r="E439" s="108">
        <v>122.9</v>
      </c>
      <c r="F439" s="108">
        <v>2611</v>
      </c>
      <c r="G439" s="108">
        <v>1297</v>
      </c>
      <c r="H439" s="108">
        <v>1314</v>
      </c>
      <c r="I439" s="108">
        <v>9</v>
      </c>
      <c r="J439" s="108">
        <v>8</v>
      </c>
      <c r="K439" s="108">
        <v>16</v>
      </c>
      <c r="L439" s="102">
        <v>11.9</v>
      </c>
      <c r="M439" s="102">
        <v>1146.5999999999999</v>
      </c>
      <c r="N439" s="102">
        <v>1318.5</v>
      </c>
      <c r="O439" s="102">
        <v>1010.1</v>
      </c>
      <c r="P439" s="76"/>
      <c r="Q439" s="97">
        <v>3.6</v>
      </c>
      <c r="R439" s="97" t="s">
        <v>207</v>
      </c>
      <c r="S439" s="97">
        <v>3.2</v>
      </c>
      <c r="T439" s="97" t="s">
        <v>207</v>
      </c>
      <c r="U439" s="97">
        <v>6.4</v>
      </c>
      <c r="V439" s="101" t="s">
        <v>207</v>
      </c>
    </row>
    <row r="440" spans="1:22" x14ac:dyDescent="0.2">
      <c r="A440" s="101" t="s">
        <v>957</v>
      </c>
      <c r="B440" s="101" t="s">
        <v>958</v>
      </c>
      <c r="C440" s="108">
        <v>60.3</v>
      </c>
      <c r="D440" s="108">
        <v>29.6</v>
      </c>
      <c r="E440" s="108">
        <v>30.7</v>
      </c>
      <c r="F440" s="108">
        <v>640</v>
      </c>
      <c r="G440" s="108">
        <v>335</v>
      </c>
      <c r="H440" s="108">
        <v>305</v>
      </c>
      <c r="I440" s="108">
        <v>5</v>
      </c>
      <c r="J440" s="108">
        <v>5</v>
      </c>
      <c r="K440" s="108">
        <v>6</v>
      </c>
      <c r="L440" s="102">
        <v>11.9</v>
      </c>
      <c r="M440" s="102">
        <v>1158.9000000000001</v>
      </c>
      <c r="N440" s="102">
        <v>1352.2</v>
      </c>
      <c r="O440" s="102">
        <v>991.2</v>
      </c>
      <c r="P440" s="76"/>
      <c r="Q440" s="97">
        <v>7.7</v>
      </c>
      <c r="R440" s="97" t="s">
        <v>207</v>
      </c>
      <c r="S440" s="97">
        <v>7.7</v>
      </c>
      <c r="T440" s="97" t="s">
        <v>207</v>
      </c>
      <c r="U440" s="97">
        <v>9.1999999999999993</v>
      </c>
      <c r="V440" s="101" t="s">
        <v>207</v>
      </c>
    </row>
    <row r="441" spans="1:22" x14ac:dyDescent="0.2">
      <c r="A441" s="101" t="s">
        <v>959</v>
      </c>
      <c r="B441" s="101" t="s">
        <v>960</v>
      </c>
      <c r="C441" s="108">
        <v>181.1</v>
      </c>
      <c r="D441" s="108">
        <v>88.8</v>
      </c>
      <c r="E441" s="108">
        <v>92.3</v>
      </c>
      <c r="F441" s="108">
        <v>1803</v>
      </c>
      <c r="G441" s="108">
        <v>944</v>
      </c>
      <c r="H441" s="108">
        <v>859</v>
      </c>
      <c r="I441" s="108">
        <v>9</v>
      </c>
      <c r="J441" s="108">
        <v>8</v>
      </c>
      <c r="K441" s="108">
        <v>9</v>
      </c>
      <c r="L441" s="102">
        <v>10.3</v>
      </c>
      <c r="M441" s="102">
        <v>1059.2</v>
      </c>
      <c r="N441" s="102">
        <v>1273.3</v>
      </c>
      <c r="O441" s="102">
        <v>894.1</v>
      </c>
      <c r="P441" s="76"/>
      <c r="Q441" s="97">
        <v>5.0999999999999996</v>
      </c>
      <c r="R441" s="97" t="s">
        <v>207</v>
      </c>
      <c r="S441" s="97">
        <v>4.5999999999999996</v>
      </c>
      <c r="T441" s="97" t="s">
        <v>207</v>
      </c>
      <c r="U441" s="97">
        <v>5.0999999999999996</v>
      </c>
      <c r="V441" s="101" t="s">
        <v>207</v>
      </c>
    </row>
    <row r="442" spans="1:22" x14ac:dyDescent="0.2">
      <c r="A442" s="101" t="s">
        <v>961</v>
      </c>
      <c r="B442" s="101" t="s">
        <v>962</v>
      </c>
      <c r="C442" s="108">
        <v>69.900000000000006</v>
      </c>
      <c r="D442" s="108">
        <v>34.5</v>
      </c>
      <c r="E442" s="108">
        <v>35.4</v>
      </c>
      <c r="F442" s="108">
        <v>796</v>
      </c>
      <c r="G442" s="108">
        <v>402</v>
      </c>
      <c r="H442" s="108">
        <v>394</v>
      </c>
      <c r="I442" s="108">
        <v>3</v>
      </c>
      <c r="J442" s="108">
        <v>2</v>
      </c>
      <c r="K442" s="108">
        <v>3</v>
      </c>
      <c r="L442" s="102">
        <v>12.4</v>
      </c>
      <c r="M442" s="102">
        <v>1155.5999999999999</v>
      </c>
      <c r="N442" s="102">
        <v>1323.9</v>
      </c>
      <c r="O442" s="102">
        <v>1017.4</v>
      </c>
      <c r="P442" s="76"/>
      <c r="Q442" s="97">
        <v>4.0999999999999996</v>
      </c>
      <c r="R442" s="97" t="s">
        <v>207</v>
      </c>
      <c r="S442" s="97" t="s">
        <v>212</v>
      </c>
      <c r="T442" s="97"/>
      <c r="U442" s="97">
        <v>4</v>
      </c>
      <c r="V442" s="101" t="s">
        <v>207</v>
      </c>
    </row>
    <row r="443" spans="1:22" x14ac:dyDescent="0.2">
      <c r="A443" s="101" t="s">
        <v>963</v>
      </c>
      <c r="B443" s="101" t="s">
        <v>964</v>
      </c>
      <c r="C443" s="108">
        <v>94</v>
      </c>
      <c r="D443" s="108">
        <v>45.8</v>
      </c>
      <c r="E443" s="108">
        <v>48.2</v>
      </c>
      <c r="F443" s="108">
        <v>1016</v>
      </c>
      <c r="G443" s="108">
        <v>487</v>
      </c>
      <c r="H443" s="108">
        <v>529</v>
      </c>
      <c r="I443" s="108">
        <v>5</v>
      </c>
      <c r="J443" s="108">
        <v>2</v>
      </c>
      <c r="K443" s="108">
        <v>5</v>
      </c>
      <c r="L443" s="102">
        <v>13.5</v>
      </c>
      <c r="M443" s="102">
        <v>1044.3</v>
      </c>
      <c r="N443" s="102">
        <v>1160.3</v>
      </c>
      <c r="O443" s="102">
        <v>941.7</v>
      </c>
      <c r="P443" s="76"/>
      <c r="Q443" s="97">
        <v>5.0999999999999996</v>
      </c>
      <c r="R443" s="97" t="s">
        <v>207</v>
      </c>
      <c r="S443" s="97" t="s">
        <v>212</v>
      </c>
      <c r="T443" s="97"/>
      <c r="U443" s="97">
        <v>5.0999999999999996</v>
      </c>
      <c r="V443" s="101" t="s">
        <v>207</v>
      </c>
    </row>
    <row r="444" spans="1:22" x14ac:dyDescent="0.2">
      <c r="A444" s="101" t="s">
        <v>965</v>
      </c>
      <c r="B444" s="101" t="s">
        <v>966</v>
      </c>
      <c r="C444" s="108">
        <v>94.6</v>
      </c>
      <c r="D444" s="108">
        <v>46.6</v>
      </c>
      <c r="E444" s="108">
        <v>48</v>
      </c>
      <c r="F444" s="108">
        <v>990</v>
      </c>
      <c r="G444" s="108">
        <v>476</v>
      </c>
      <c r="H444" s="108">
        <v>514</v>
      </c>
      <c r="I444" s="108">
        <v>0</v>
      </c>
      <c r="J444" s="108">
        <v>0</v>
      </c>
      <c r="K444" s="108">
        <v>2</v>
      </c>
      <c r="L444" s="102">
        <v>13.3</v>
      </c>
      <c r="M444" s="102">
        <v>807.4</v>
      </c>
      <c r="N444" s="102">
        <v>909.1</v>
      </c>
      <c r="O444" s="102">
        <v>728.4</v>
      </c>
      <c r="P444" s="76"/>
      <c r="Q444" s="97" t="s">
        <v>212</v>
      </c>
      <c r="R444" s="97" t="s">
        <v>200</v>
      </c>
      <c r="S444" s="97" t="s">
        <v>212</v>
      </c>
      <c r="T444" s="97"/>
      <c r="U444" s="97" t="s">
        <v>212</v>
      </c>
      <c r="V444" s="76"/>
    </row>
    <row r="445" spans="1:22" x14ac:dyDescent="0.2">
      <c r="A445" s="101" t="s">
        <v>967</v>
      </c>
      <c r="B445" s="101" t="s">
        <v>968</v>
      </c>
      <c r="C445" s="108">
        <v>154.69999999999999</v>
      </c>
      <c r="D445" s="108">
        <v>76.3</v>
      </c>
      <c r="E445" s="108">
        <v>78.400000000000006</v>
      </c>
      <c r="F445" s="108">
        <v>1440</v>
      </c>
      <c r="G445" s="108">
        <v>748</v>
      </c>
      <c r="H445" s="108">
        <v>692</v>
      </c>
      <c r="I445" s="108">
        <v>7</v>
      </c>
      <c r="J445" s="108">
        <v>5</v>
      </c>
      <c r="K445" s="108">
        <v>19</v>
      </c>
      <c r="L445" s="102">
        <v>10.4</v>
      </c>
      <c r="M445" s="102">
        <v>1044.3</v>
      </c>
      <c r="N445" s="102">
        <v>1262</v>
      </c>
      <c r="O445" s="102">
        <v>871.7</v>
      </c>
      <c r="P445" s="76"/>
      <c r="Q445" s="97">
        <v>3.5</v>
      </c>
      <c r="R445" s="97" t="s">
        <v>207</v>
      </c>
      <c r="S445" s="97">
        <v>2.5</v>
      </c>
      <c r="T445" s="97" t="s">
        <v>207</v>
      </c>
      <c r="U445" s="97">
        <v>9.6</v>
      </c>
      <c r="V445" s="101" t="s">
        <v>207</v>
      </c>
    </row>
    <row r="446" spans="1:22" x14ac:dyDescent="0.2">
      <c r="A446" s="76"/>
      <c r="B446" s="76"/>
      <c r="C446" s="76"/>
      <c r="D446" s="76"/>
      <c r="E446" s="76"/>
      <c r="F446" s="76"/>
      <c r="G446" s="76"/>
      <c r="H446" s="76"/>
      <c r="I446" s="76"/>
      <c r="J446" s="76"/>
      <c r="K446" s="76"/>
      <c r="L446" s="76"/>
      <c r="M446" s="76"/>
      <c r="N446" s="76"/>
      <c r="O446" s="76"/>
      <c r="P446" s="76"/>
      <c r="Q446" s="95"/>
      <c r="R446" s="95"/>
      <c r="S446" s="95"/>
      <c r="T446" s="95"/>
      <c r="U446" s="95"/>
      <c r="V446" s="76"/>
    </row>
    <row r="447" spans="1:22" x14ac:dyDescent="0.2">
      <c r="A447" s="94" t="s">
        <v>969</v>
      </c>
      <c r="B447" s="94" t="s">
        <v>970</v>
      </c>
      <c r="C447" s="111"/>
      <c r="D447" s="111"/>
      <c r="E447" s="111"/>
      <c r="F447" s="111">
        <v>1288</v>
      </c>
      <c r="G447" s="111">
        <v>782</v>
      </c>
      <c r="H447" s="111">
        <v>506</v>
      </c>
      <c r="I447" s="111">
        <v>21</v>
      </c>
      <c r="J447" s="111">
        <v>11</v>
      </c>
      <c r="K447" s="111">
        <v>47</v>
      </c>
      <c r="L447" s="112"/>
      <c r="M447" s="112" t="s">
        <v>971</v>
      </c>
      <c r="N447" s="112" t="s">
        <v>971</v>
      </c>
      <c r="O447" s="112" t="s">
        <v>971</v>
      </c>
      <c r="P447" s="94"/>
      <c r="Q447" s="91" t="s">
        <v>971</v>
      </c>
      <c r="R447" s="91"/>
      <c r="S447" s="91" t="s">
        <v>971</v>
      </c>
      <c r="T447" s="91"/>
      <c r="U447" s="91" t="s">
        <v>971</v>
      </c>
      <c r="V447" s="94"/>
    </row>
    <row r="448" spans="1:22" x14ac:dyDescent="0.2">
      <c r="A448" s="76"/>
      <c r="B448" s="76"/>
      <c r="C448" s="76"/>
      <c r="D448" s="76"/>
      <c r="E448" s="76"/>
      <c r="F448" s="76"/>
      <c r="G448" s="76"/>
      <c r="H448" s="76"/>
      <c r="I448" s="76"/>
      <c r="J448" s="76"/>
      <c r="K448" s="76"/>
      <c r="L448" s="76"/>
      <c r="M448" s="76"/>
      <c r="N448" s="76"/>
      <c r="O448" s="76"/>
      <c r="P448" s="76"/>
      <c r="Q448" s="95"/>
      <c r="R448" s="95"/>
      <c r="S448" s="95"/>
      <c r="T448" s="95"/>
      <c r="U448" s="95"/>
      <c r="V448" s="76"/>
    </row>
    <row r="449" spans="1:22" ht="14.25" x14ac:dyDescent="0.2">
      <c r="A449" s="94" t="s">
        <v>972</v>
      </c>
      <c r="B449" s="94" t="s">
        <v>973</v>
      </c>
      <c r="C449" s="111">
        <v>5463.3</v>
      </c>
      <c r="D449" s="111">
        <v>2663</v>
      </c>
      <c r="E449" s="111">
        <v>2800.3</v>
      </c>
      <c r="F449" s="111">
        <v>58108</v>
      </c>
      <c r="G449" s="111">
        <v>28489</v>
      </c>
      <c r="H449" s="111">
        <v>29619</v>
      </c>
      <c r="I449" s="111">
        <v>165</v>
      </c>
      <c r="J449" s="111">
        <v>110</v>
      </c>
      <c r="K449" s="111">
        <v>258</v>
      </c>
      <c r="L449" s="112">
        <v>10.6</v>
      </c>
      <c r="M449" s="112">
        <v>1107.5999999999999</v>
      </c>
      <c r="N449" s="112">
        <v>1275</v>
      </c>
      <c r="O449" s="112">
        <v>971.2</v>
      </c>
      <c r="P449" s="94"/>
      <c r="Q449" s="113">
        <v>3.3090668431502301</v>
      </c>
      <c r="R449" s="91" t="s">
        <v>197</v>
      </c>
      <c r="S449" s="113">
        <v>2.2060445621001499</v>
      </c>
      <c r="T449" s="91" t="s">
        <v>197</v>
      </c>
      <c r="U449" s="113">
        <v>5.1561844235265903</v>
      </c>
      <c r="V449" s="94"/>
    </row>
    <row r="450" spans="1:22" x14ac:dyDescent="0.2">
      <c r="A450" s="76"/>
      <c r="B450" s="101" t="s">
        <v>974</v>
      </c>
      <c r="C450" s="76"/>
      <c r="D450" s="76"/>
      <c r="E450" s="76"/>
      <c r="F450" s="76"/>
      <c r="G450" s="76"/>
      <c r="H450" s="76"/>
      <c r="I450" s="76"/>
      <c r="J450" s="76"/>
      <c r="K450" s="76"/>
      <c r="L450" s="76"/>
      <c r="M450" s="76"/>
      <c r="N450" s="76"/>
      <c r="O450" s="76"/>
      <c r="P450" s="76"/>
      <c r="Q450" s="95"/>
      <c r="R450" s="95"/>
      <c r="S450" s="95"/>
      <c r="T450" s="95"/>
      <c r="U450" s="95"/>
      <c r="V450" s="76"/>
    </row>
    <row r="451" spans="1:22" x14ac:dyDescent="0.2">
      <c r="A451" s="101" t="s">
        <v>975</v>
      </c>
      <c r="B451" s="101" t="s">
        <v>976</v>
      </c>
      <c r="C451" s="108">
        <v>228.7</v>
      </c>
      <c r="D451" s="108">
        <v>113.8</v>
      </c>
      <c r="E451" s="108">
        <v>114.9</v>
      </c>
      <c r="F451" s="108">
        <v>2161</v>
      </c>
      <c r="G451" s="108">
        <v>1094</v>
      </c>
      <c r="H451" s="108">
        <v>1067</v>
      </c>
      <c r="I451" s="108">
        <v>4</v>
      </c>
      <c r="J451" s="108">
        <v>1</v>
      </c>
      <c r="K451" s="108">
        <v>9</v>
      </c>
      <c r="L451" s="102">
        <v>9.5</v>
      </c>
      <c r="M451" s="102">
        <v>1134.5</v>
      </c>
      <c r="N451" s="102">
        <v>1368.6</v>
      </c>
      <c r="O451" s="102">
        <v>951.5</v>
      </c>
      <c r="P451" s="76"/>
      <c r="Q451" s="114">
        <v>1.76991150442478</v>
      </c>
      <c r="R451" s="95" t="s">
        <v>207</v>
      </c>
      <c r="S451" s="114" t="s">
        <v>212</v>
      </c>
      <c r="T451" s="95"/>
      <c r="U451" s="114">
        <v>3.9682539682539701</v>
      </c>
      <c r="V451" s="101" t="s">
        <v>207</v>
      </c>
    </row>
    <row r="452" spans="1:22" x14ac:dyDescent="0.2">
      <c r="A452" s="101" t="s">
        <v>977</v>
      </c>
      <c r="B452" s="101" t="s">
        <v>978</v>
      </c>
      <c r="C452" s="108">
        <v>261.2</v>
      </c>
      <c r="D452" s="108">
        <v>129.9</v>
      </c>
      <c r="E452" s="108">
        <v>131.30000000000001</v>
      </c>
      <c r="F452" s="108">
        <v>2534</v>
      </c>
      <c r="G452" s="108">
        <v>1221</v>
      </c>
      <c r="H452" s="108">
        <v>1313</v>
      </c>
      <c r="I452" s="108">
        <v>8</v>
      </c>
      <c r="J452" s="108">
        <v>6</v>
      </c>
      <c r="K452" s="108">
        <v>15</v>
      </c>
      <c r="L452" s="102">
        <v>9.6999999999999993</v>
      </c>
      <c r="M452" s="102">
        <v>1034.0999999999999</v>
      </c>
      <c r="N452" s="102">
        <v>1157.5999999999999</v>
      </c>
      <c r="O452" s="102">
        <v>936.9</v>
      </c>
      <c r="P452" s="76"/>
      <c r="Q452" s="114">
        <v>3.3333333333333299</v>
      </c>
      <c r="R452" s="95" t="s">
        <v>207</v>
      </c>
      <c r="S452" s="114">
        <v>2.5</v>
      </c>
      <c r="T452" s="95" t="s">
        <v>207</v>
      </c>
      <c r="U452" s="114">
        <v>6.2240663900414903</v>
      </c>
      <c r="V452" s="101" t="s">
        <v>207</v>
      </c>
    </row>
    <row r="453" spans="1:22" x14ac:dyDescent="0.2">
      <c r="A453" s="101" t="s">
        <v>979</v>
      </c>
      <c r="B453" s="101" t="s">
        <v>980</v>
      </c>
      <c r="C453" s="108">
        <v>116.2</v>
      </c>
      <c r="D453" s="108">
        <v>56.7</v>
      </c>
      <c r="E453" s="108">
        <v>59.5</v>
      </c>
      <c r="F453" s="108">
        <v>1410</v>
      </c>
      <c r="G453" s="108">
        <v>713</v>
      </c>
      <c r="H453" s="108">
        <v>697</v>
      </c>
      <c r="I453" s="108">
        <v>2</v>
      </c>
      <c r="J453" s="108">
        <v>1</v>
      </c>
      <c r="K453" s="108">
        <v>3</v>
      </c>
      <c r="L453" s="102">
        <v>12.1</v>
      </c>
      <c r="M453" s="102">
        <v>1031.7</v>
      </c>
      <c r="N453" s="102">
        <v>1250.9000000000001</v>
      </c>
      <c r="O453" s="102">
        <v>860.6</v>
      </c>
      <c r="P453" s="76"/>
      <c r="Q453" s="114" t="s">
        <v>212</v>
      </c>
      <c r="R453" s="95"/>
      <c r="S453" s="114" t="s">
        <v>212</v>
      </c>
      <c r="T453" s="95"/>
      <c r="U453" s="114">
        <v>3.1023784901757998</v>
      </c>
      <c r="V453" s="101" t="s">
        <v>207</v>
      </c>
    </row>
    <row r="454" spans="1:22" x14ac:dyDescent="0.2">
      <c r="A454" s="101" t="s">
        <v>981</v>
      </c>
      <c r="B454" s="101" t="s">
        <v>982</v>
      </c>
      <c r="C454" s="108">
        <v>85.9</v>
      </c>
      <c r="D454" s="108">
        <v>42.7</v>
      </c>
      <c r="E454" s="108">
        <v>43.1</v>
      </c>
      <c r="F454" s="108">
        <v>1094</v>
      </c>
      <c r="G454" s="108">
        <v>539</v>
      </c>
      <c r="H454" s="108">
        <v>555</v>
      </c>
      <c r="I454" s="108">
        <v>1</v>
      </c>
      <c r="J454" s="108">
        <v>1</v>
      </c>
      <c r="K454" s="108">
        <v>4</v>
      </c>
      <c r="L454" s="102">
        <v>12.7</v>
      </c>
      <c r="M454" s="102">
        <v>1052.3</v>
      </c>
      <c r="N454" s="102">
        <v>1192.3</v>
      </c>
      <c r="O454" s="102">
        <v>920.6</v>
      </c>
      <c r="P454" s="76"/>
      <c r="Q454" s="114" t="s">
        <v>212</v>
      </c>
      <c r="R454" s="95"/>
      <c r="S454" s="114" t="s">
        <v>212</v>
      </c>
      <c r="T454" s="95"/>
      <c r="U454" s="114">
        <v>6.2992125984251999</v>
      </c>
      <c r="V454" s="101" t="s">
        <v>207</v>
      </c>
    </row>
    <row r="455" spans="1:22" x14ac:dyDescent="0.2">
      <c r="A455" s="101" t="s">
        <v>983</v>
      </c>
      <c r="B455" s="101" t="s">
        <v>984</v>
      </c>
      <c r="C455" s="108">
        <v>524.9</v>
      </c>
      <c r="D455" s="108">
        <v>256.3</v>
      </c>
      <c r="E455" s="108">
        <v>268.60000000000002</v>
      </c>
      <c r="F455" s="108">
        <v>4266</v>
      </c>
      <c r="G455" s="108">
        <v>2078</v>
      </c>
      <c r="H455" s="108">
        <v>2188</v>
      </c>
      <c r="I455" s="108">
        <v>17</v>
      </c>
      <c r="J455" s="108">
        <v>10</v>
      </c>
      <c r="K455" s="108">
        <v>28</v>
      </c>
      <c r="L455" s="102">
        <v>8.1</v>
      </c>
      <c r="M455" s="102">
        <v>990.2</v>
      </c>
      <c r="N455" s="102">
        <v>1164.5999999999999</v>
      </c>
      <c r="O455" s="102">
        <v>851.9</v>
      </c>
      <c r="P455" s="76"/>
      <c r="Q455" s="114">
        <v>3.63015161221439</v>
      </c>
      <c r="R455" s="95" t="s">
        <v>207</v>
      </c>
      <c r="S455" s="114">
        <v>2.1353833013025798</v>
      </c>
      <c r="T455" s="95" t="s">
        <v>207</v>
      </c>
      <c r="U455" s="114">
        <v>5.9536466085477402</v>
      </c>
      <c r="V455" s="76"/>
    </row>
    <row r="456" spans="1:22" x14ac:dyDescent="0.2">
      <c r="A456" s="101" t="s">
        <v>985</v>
      </c>
      <c r="B456" s="101" t="s">
        <v>986</v>
      </c>
      <c r="C456" s="108">
        <v>51.5</v>
      </c>
      <c r="D456" s="108">
        <v>25.3</v>
      </c>
      <c r="E456" s="108">
        <v>26.2</v>
      </c>
      <c r="F456" s="108">
        <v>607</v>
      </c>
      <c r="G456" s="108">
        <v>325</v>
      </c>
      <c r="H456" s="108">
        <v>282</v>
      </c>
      <c r="I456" s="108">
        <v>1</v>
      </c>
      <c r="J456" s="108">
        <v>1</v>
      </c>
      <c r="K456" s="108">
        <v>3</v>
      </c>
      <c r="L456" s="102">
        <v>11.8</v>
      </c>
      <c r="M456" s="102">
        <v>1238.3</v>
      </c>
      <c r="N456" s="102">
        <v>1476.7</v>
      </c>
      <c r="O456" s="102">
        <v>1036.0999999999999</v>
      </c>
      <c r="P456" s="76"/>
      <c r="Q456" s="114" t="s">
        <v>212</v>
      </c>
      <c r="R456" s="95"/>
      <c r="S456" s="114" t="s">
        <v>212</v>
      </c>
      <c r="T456" s="95"/>
      <c r="U456" s="114">
        <v>7.2115384615384599</v>
      </c>
      <c r="V456" s="101" t="s">
        <v>207</v>
      </c>
    </row>
    <row r="457" spans="1:22" x14ac:dyDescent="0.2">
      <c r="A457" s="101" t="s">
        <v>987</v>
      </c>
      <c r="B457" s="101" t="s">
        <v>988</v>
      </c>
      <c r="C457" s="108">
        <v>148.9</v>
      </c>
      <c r="D457" s="108">
        <v>72.400000000000006</v>
      </c>
      <c r="E457" s="108">
        <v>76.400000000000006</v>
      </c>
      <c r="F457" s="108">
        <v>1932</v>
      </c>
      <c r="G457" s="108">
        <v>928</v>
      </c>
      <c r="H457" s="108">
        <v>1004</v>
      </c>
      <c r="I457" s="108">
        <v>6</v>
      </c>
      <c r="J457" s="108">
        <v>4</v>
      </c>
      <c r="K457" s="108">
        <v>7</v>
      </c>
      <c r="L457" s="102">
        <v>13</v>
      </c>
      <c r="M457" s="102">
        <v>1056.7</v>
      </c>
      <c r="N457" s="102">
        <v>1161.7</v>
      </c>
      <c r="O457" s="102">
        <v>964.2</v>
      </c>
      <c r="P457" s="76"/>
      <c r="Q457" s="114">
        <v>5.2038161318300098</v>
      </c>
      <c r="R457" s="95" t="s">
        <v>207</v>
      </c>
      <c r="S457" s="114">
        <v>3.4692107545533402</v>
      </c>
      <c r="T457" s="95" t="s">
        <v>207</v>
      </c>
      <c r="U457" s="114">
        <v>6.0553633217993097</v>
      </c>
      <c r="V457" s="101" t="s">
        <v>207</v>
      </c>
    </row>
    <row r="458" spans="1:22" x14ac:dyDescent="0.2">
      <c r="A458" s="101" t="s">
        <v>989</v>
      </c>
      <c r="B458" s="101" t="s">
        <v>990</v>
      </c>
      <c r="C458" s="108">
        <v>149.30000000000001</v>
      </c>
      <c r="D458" s="108">
        <v>72.099999999999994</v>
      </c>
      <c r="E458" s="108">
        <v>77.2</v>
      </c>
      <c r="F458" s="108">
        <v>1688</v>
      </c>
      <c r="G458" s="108">
        <v>845</v>
      </c>
      <c r="H458" s="108">
        <v>843</v>
      </c>
      <c r="I458" s="108">
        <v>13</v>
      </c>
      <c r="J458" s="108">
        <v>11</v>
      </c>
      <c r="K458" s="108">
        <v>14</v>
      </c>
      <c r="L458" s="102">
        <v>11.3</v>
      </c>
      <c r="M458" s="102">
        <v>1223.7</v>
      </c>
      <c r="N458" s="102">
        <v>1447.3</v>
      </c>
      <c r="O458" s="102">
        <v>1036</v>
      </c>
      <c r="P458" s="76"/>
      <c r="Q458" s="114">
        <v>9.1743119266054993</v>
      </c>
      <c r="R458" s="95" t="s">
        <v>207</v>
      </c>
      <c r="S458" s="114">
        <v>7.76287932251235</v>
      </c>
      <c r="T458" s="95" t="s">
        <v>207</v>
      </c>
      <c r="U458" s="114">
        <v>9.8452883263009792</v>
      </c>
      <c r="V458" s="101" t="s">
        <v>207</v>
      </c>
    </row>
    <row r="459" spans="1:22" x14ac:dyDescent="0.2">
      <c r="A459" s="101" t="s">
        <v>991</v>
      </c>
      <c r="B459" s="101" t="s">
        <v>992</v>
      </c>
      <c r="C459" s="108">
        <v>122</v>
      </c>
      <c r="D459" s="108">
        <v>59.2</v>
      </c>
      <c r="E459" s="108">
        <v>62.8</v>
      </c>
      <c r="F459" s="108">
        <v>1499</v>
      </c>
      <c r="G459" s="108">
        <v>747</v>
      </c>
      <c r="H459" s="108">
        <v>752</v>
      </c>
      <c r="I459" s="108">
        <v>1</v>
      </c>
      <c r="J459" s="108">
        <v>1</v>
      </c>
      <c r="K459" s="108">
        <v>5</v>
      </c>
      <c r="L459" s="102">
        <v>12.3</v>
      </c>
      <c r="M459" s="102">
        <v>1251.4000000000001</v>
      </c>
      <c r="N459" s="102">
        <v>1458.4</v>
      </c>
      <c r="O459" s="102">
        <v>1103.8</v>
      </c>
      <c r="P459" s="76"/>
      <c r="Q459" s="114" t="s">
        <v>212</v>
      </c>
      <c r="R459" s="95"/>
      <c r="S459" s="114" t="s">
        <v>212</v>
      </c>
      <c r="T459" s="95"/>
      <c r="U459" s="114">
        <v>4.2372881355932197</v>
      </c>
      <c r="V459" s="101" t="s">
        <v>207</v>
      </c>
    </row>
    <row r="460" spans="1:22" x14ac:dyDescent="0.2">
      <c r="A460" s="101" t="s">
        <v>993</v>
      </c>
      <c r="B460" s="101" t="s">
        <v>994</v>
      </c>
      <c r="C460" s="108">
        <v>108.6</v>
      </c>
      <c r="D460" s="108">
        <v>52.6</v>
      </c>
      <c r="E460" s="108">
        <v>56.1</v>
      </c>
      <c r="F460" s="108">
        <v>1137</v>
      </c>
      <c r="G460" s="108">
        <v>525</v>
      </c>
      <c r="H460" s="108">
        <v>612</v>
      </c>
      <c r="I460" s="108">
        <v>3</v>
      </c>
      <c r="J460" s="108">
        <v>0</v>
      </c>
      <c r="K460" s="108">
        <v>2</v>
      </c>
      <c r="L460" s="102">
        <v>10.5</v>
      </c>
      <c r="M460" s="102">
        <v>911.1</v>
      </c>
      <c r="N460" s="102">
        <v>1014.3</v>
      </c>
      <c r="O460" s="102">
        <v>822.6</v>
      </c>
      <c r="P460" s="76"/>
      <c r="Q460" s="114">
        <v>3.2967032967033001</v>
      </c>
      <c r="R460" s="95" t="s">
        <v>207</v>
      </c>
      <c r="S460" s="114" t="s">
        <v>212</v>
      </c>
      <c r="T460" s="103"/>
      <c r="U460" s="114" t="s">
        <v>212</v>
      </c>
      <c r="V460" s="76"/>
    </row>
    <row r="461" spans="1:22" x14ac:dyDescent="0.2">
      <c r="A461" s="101" t="s">
        <v>995</v>
      </c>
      <c r="B461" s="101" t="s">
        <v>996</v>
      </c>
      <c r="C461" s="108">
        <v>107.1</v>
      </c>
      <c r="D461" s="108">
        <v>51.4</v>
      </c>
      <c r="E461" s="108">
        <v>55.7</v>
      </c>
      <c r="F461" s="108">
        <v>1024</v>
      </c>
      <c r="G461" s="108">
        <v>502</v>
      </c>
      <c r="H461" s="108">
        <v>522</v>
      </c>
      <c r="I461" s="108">
        <v>1</v>
      </c>
      <c r="J461" s="108">
        <v>0</v>
      </c>
      <c r="K461" s="108">
        <v>2</v>
      </c>
      <c r="L461" s="102">
        <v>9.6</v>
      </c>
      <c r="M461" s="102">
        <v>943.8</v>
      </c>
      <c r="N461" s="102">
        <v>1102.5</v>
      </c>
      <c r="O461" s="102">
        <v>823.5</v>
      </c>
      <c r="P461" s="76"/>
      <c r="Q461" s="114" t="s">
        <v>212</v>
      </c>
      <c r="R461" s="95"/>
      <c r="S461" s="114" t="s">
        <v>212</v>
      </c>
      <c r="T461" s="95"/>
      <c r="U461" s="114" t="s">
        <v>212</v>
      </c>
      <c r="V461" s="76"/>
    </row>
    <row r="462" spans="1:22" x14ac:dyDescent="0.2">
      <c r="A462" s="101" t="s">
        <v>997</v>
      </c>
      <c r="B462" s="101" t="s">
        <v>998</v>
      </c>
      <c r="C462" s="108">
        <v>95.5</v>
      </c>
      <c r="D462" s="108">
        <v>45.7</v>
      </c>
      <c r="E462" s="108">
        <v>49.8</v>
      </c>
      <c r="F462" s="108">
        <v>923</v>
      </c>
      <c r="G462" s="108">
        <v>449</v>
      </c>
      <c r="H462" s="108">
        <v>474</v>
      </c>
      <c r="I462" s="108">
        <v>2</v>
      </c>
      <c r="J462" s="108">
        <v>2</v>
      </c>
      <c r="K462" s="108">
        <v>3</v>
      </c>
      <c r="L462" s="102">
        <v>9.6999999999999993</v>
      </c>
      <c r="M462" s="102">
        <v>892</v>
      </c>
      <c r="N462" s="102">
        <v>1098.9000000000001</v>
      </c>
      <c r="O462" s="102">
        <v>744.8</v>
      </c>
      <c r="P462" s="76"/>
      <c r="Q462" s="114" t="s">
        <v>212</v>
      </c>
      <c r="R462" s="95"/>
      <c r="S462" s="114" t="s">
        <v>212</v>
      </c>
      <c r="T462" s="95"/>
      <c r="U462" s="114">
        <v>3.7037037037037002</v>
      </c>
      <c r="V462" s="101" t="s">
        <v>207</v>
      </c>
    </row>
    <row r="463" spans="1:22" x14ac:dyDescent="0.2">
      <c r="A463" s="101" t="s">
        <v>999</v>
      </c>
      <c r="B463" s="101" t="s">
        <v>1000</v>
      </c>
      <c r="C463" s="108">
        <v>160.9</v>
      </c>
      <c r="D463" s="108">
        <v>78.900000000000006</v>
      </c>
      <c r="E463" s="108">
        <v>82</v>
      </c>
      <c r="F463" s="108">
        <v>1786</v>
      </c>
      <c r="G463" s="108">
        <v>891</v>
      </c>
      <c r="H463" s="108">
        <v>895</v>
      </c>
      <c r="I463" s="108">
        <v>2</v>
      </c>
      <c r="J463" s="108">
        <v>2</v>
      </c>
      <c r="K463" s="108">
        <v>7</v>
      </c>
      <c r="L463" s="102">
        <v>11.1</v>
      </c>
      <c r="M463" s="102">
        <v>1184</v>
      </c>
      <c r="N463" s="102">
        <v>1350.9</v>
      </c>
      <c r="O463" s="102">
        <v>1044.4000000000001</v>
      </c>
      <c r="P463" s="76"/>
      <c r="Q463" s="114" t="s">
        <v>212</v>
      </c>
      <c r="R463" s="95"/>
      <c r="S463" s="114" t="s">
        <v>212</v>
      </c>
      <c r="T463" s="95"/>
      <c r="U463" s="114">
        <v>4.7748976807639796</v>
      </c>
      <c r="V463" s="101" t="s">
        <v>207</v>
      </c>
    </row>
    <row r="464" spans="1:22" x14ac:dyDescent="0.2">
      <c r="A464" s="101" t="s">
        <v>1001</v>
      </c>
      <c r="B464" s="101" t="s">
        <v>1002</v>
      </c>
      <c r="C464" s="108">
        <v>373.6</v>
      </c>
      <c r="D464" s="108">
        <v>181.4</v>
      </c>
      <c r="E464" s="108">
        <v>192.1</v>
      </c>
      <c r="F464" s="108">
        <v>4155</v>
      </c>
      <c r="G464" s="108">
        <v>2052</v>
      </c>
      <c r="H464" s="108">
        <v>2103</v>
      </c>
      <c r="I464" s="108">
        <v>18</v>
      </c>
      <c r="J464" s="108">
        <v>15</v>
      </c>
      <c r="K464" s="108">
        <v>33</v>
      </c>
      <c r="L464" s="102">
        <v>11.1</v>
      </c>
      <c r="M464" s="102">
        <v>1102.5999999999999</v>
      </c>
      <c r="N464" s="102">
        <v>1272.9000000000001</v>
      </c>
      <c r="O464" s="102">
        <v>968.7</v>
      </c>
      <c r="P464" s="76"/>
      <c r="Q464" s="114">
        <v>5.4135338345864703</v>
      </c>
      <c r="R464" s="95" t="s">
        <v>207</v>
      </c>
      <c r="S464" s="114">
        <v>4.5112781954887202</v>
      </c>
      <c r="T464" s="95" t="s">
        <v>207</v>
      </c>
      <c r="U464" s="114">
        <v>9.8684210526315805</v>
      </c>
      <c r="V464" s="76"/>
    </row>
    <row r="465" spans="1:22" x14ac:dyDescent="0.2">
      <c r="A465" s="101" t="s">
        <v>1003</v>
      </c>
      <c r="B465" s="101" t="s">
        <v>1004</v>
      </c>
      <c r="C465" s="108">
        <v>633.1</v>
      </c>
      <c r="D465" s="108">
        <v>310</v>
      </c>
      <c r="E465" s="108">
        <v>323.10000000000002</v>
      </c>
      <c r="F465" s="108">
        <v>6314</v>
      </c>
      <c r="G465" s="108">
        <v>3069</v>
      </c>
      <c r="H465" s="108">
        <v>3245</v>
      </c>
      <c r="I465" s="108">
        <v>20</v>
      </c>
      <c r="J465" s="108">
        <v>13</v>
      </c>
      <c r="K465" s="108">
        <v>41</v>
      </c>
      <c r="L465" s="102">
        <v>10</v>
      </c>
      <c r="M465" s="102">
        <v>1349.3</v>
      </c>
      <c r="N465" s="102">
        <v>1596.7</v>
      </c>
      <c r="O465" s="102">
        <v>1172.9000000000001</v>
      </c>
      <c r="P465" s="76"/>
      <c r="Q465" s="114">
        <v>3.0520372348542599</v>
      </c>
      <c r="R465" s="95"/>
      <c r="S465" s="114">
        <v>1.9838242026552699</v>
      </c>
      <c r="T465" s="95" t="s">
        <v>207</v>
      </c>
      <c r="U465" s="114">
        <v>6.2262718299164801</v>
      </c>
      <c r="V465" s="76"/>
    </row>
    <row r="466" spans="1:22" x14ac:dyDescent="0.2">
      <c r="A466" s="101" t="s">
        <v>1005</v>
      </c>
      <c r="B466" s="101" t="s">
        <v>1006</v>
      </c>
      <c r="C466" s="108">
        <v>235.8</v>
      </c>
      <c r="D466" s="108">
        <v>115.6</v>
      </c>
      <c r="E466" s="108">
        <v>120.3</v>
      </c>
      <c r="F466" s="108">
        <v>2635</v>
      </c>
      <c r="G466" s="108">
        <v>1290</v>
      </c>
      <c r="H466" s="108">
        <v>1345</v>
      </c>
      <c r="I466" s="108">
        <v>6</v>
      </c>
      <c r="J466" s="108">
        <v>4</v>
      </c>
      <c r="K466" s="108">
        <v>5</v>
      </c>
      <c r="L466" s="102">
        <v>11.2</v>
      </c>
      <c r="M466" s="102">
        <v>1022.7</v>
      </c>
      <c r="N466" s="102">
        <v>1137.3</v>
      </c>
      <c r="O466" s="102">
        <v>915.6</v>
      </c>
      <c r="P466" s="76"/>
      <c r="Q466" s="114">
        <v>3.0518819938962398</v>
      </c>
      <c r="R466" s="95" t="s">
        <v>207</v>
      </c>
      <c r="S466" s="114">
        <v>2.0345879959308202</v>
      </c>
      <c r="T466" s="95" t="s">
        <v>207</v>
      </c>
      <c r="U466" s="114">
        <v>2.5419420437214</v>
      </c>
      <c r="V466" s="101" t="s">
        <v>207</v>
      </c>
    </row>
    <row r="467" spans="1:22" x14ac:dyDescent="0.2">
      <c r="A467" s="101" t="s">
        <v>1007</v>
      </c>
      <c r="B467" s="101" t="s">
        <v>1008</v>
      </c>
      <c r="C467" s="108">
        <v>77.8</v>
      </c>
      <c r="D467" s="108">
        <v>37.299999999999997</v>
      </c>
      <c r="E467" s="108">
        <v>40.5</v>
      </c>
      <c r="F467" s="108">
        <v>1079</v>
      </c>
      <c r="G467" s="108">
        <v>511</v>
      </c>
      <c r="H467" s="108">
        <v>568</v>
      </c>
      <c r="I467" s="108">
        <v>3</v>
      </c>
      <c r="J467" s="108">
        <v>1</v>
      </c>
      <c r="K467" s="108">
        <v>1</v>
      </c>
      <c r="L467" s="102">
        <v>13.9</v>
      </c>
      <c r="M467" s="102">
        <v>1289.4000000000001</v>
      </c>
      <c r="N467" s="102">
        <v>1532.4</v>
      </c>
      <c r="O467" s="102">
        <v>1118.8</v>
      </c>
      <c r="P467" s="76"/>
      <c r="Q467" s="114">
        <v>4.8780487804878003</v>
      </c>
      <c r="R467" s="95" t="s">
        <v>207</v>
      </c>
      <c r="S467" s="114" t="s">
        <v>212</v>
      </c>
      <c r="T467" s="95"/>
      <c r="U467" s="114">
        <v>1.6260162601626</v>
      </c>
      <c r="V467" s="76"/>
    </row>
    <row r="468" spans="1:22" x14ac:dyDescent="0.2">
      <c r="A468" s="101" t="s">
        <v>1009</v>
      </c>
      <c r="B468" s="101" t="s">
        <v>1010</v>
      </c>
      <c r="C468" s="108">
        <v>92.5</v>
      </c>
      <c r="D468" s="108">
        <v>44.4</v>
      </c>
      <c r="E468" s="108">
        <v>48</v>
      </c>
      <c r="F468" s="108">
        <v>929</v>
      </c>
      <c r="G468" s="108">
        <v>455</v>
      </c>
      <c r="H468" s="108">
        <v>474</v>
      </c>
      <c r="I468" s="108">
        <v>0</v>
      </c>
      <c r="J468" s="108">
        <v>0</v>
      </c>
      <c r="K468" s="108">
        <v>2</v>
      </c>
      <c r="L468" s="102">
        <v>10</v>
      </c>
      <c r="M468" s="102">
        <v>1129.0999999999999</v>
      </c>
      <c r="N468" s="102">
        <v>1287.5</v>
      </c>
      <c r="O468" s="102">
        <v>1005.5</v>
      </c>
      <c r="P468" s="76"/>
      <c r="Q468" s="114" t="s">
        <v>212</v>
      </c>
      <c r="R468" s="95"/>
      <c r="S468" s="114" t="s">
        <v>212</v>
      </c>
      <c r="T468" s="95"/>
      <c r="U468" s="114" t="s">
        <v>212</v>
      </c>
      <c r="V468" s="76"/>
    </row>
    <row r="469" spans="1:22" x14ac:dyDescent="0.2">
      <c r="A469" s="101" t="s">
        <v>1011</v>
      </c>
      <c r="B469" s="101" t="s">
        <v>1012</v>
      </c>
      <c r="C469" s="108">
        <v>95.8</v>
      </c>
      <c r="D469" s="108">
        <v>47.5</v>
      </c>
      <c r="E469" s="108">
        <v>48.3</v>
      </c>
      <c r="F469" s="108">
        <v>1044</v>
      </c>
      <c r="G469" s="108">
        <v>508</v>
      </c>
      <c r="H469" s="108">
        <v>536</v>
      </c>
      <c r="I469" s="108">
        <v>1</v>
      </c>
      <c r="J469" s="108">
        <v>1</v>
      </c>
      <c r="K469" s="108">
        <v>3</v>
      </c>
      <c r="L469" s="102">
        <v>10.9</v>
      </c>
      <c r="M469" s="102">
        <v>1009.5</v>
      </c>
      <c r="N469" s="102">
        <v>1118.2</v>
      </c>
      <c r="O469" s="102">
        <v>909.2</v>
      </c>
      <c r="P469" s="76"/>
      <c r="Q469" s="114" t="s">
        <v>212</v>
      </c>
      <c r="R469" s="95"/>
      <c r="S469" s="114" t="s">
        <v>212</v>
      </c>
      <c r="T469" s="95"/>
      <c r="U469" s="114" t="s">
        <v>212</v>
      </c>
      <c r="V469" s="76"/>
    </row>
    <row r="470" spans="1:22" x14ac:dyDescent="0.2">
      <c r="A470" s="101" t="s">
        <v>1013</v>
      </c>
      <c r="B470" s="101" t="s">
        <v>1014</v>
      </c>
      <c r="C470" s="108">
        <v>26.7</v>
      </c>
      <c r="D470" s="108">
        <v>13.2</v>
      </c>
      <c r="E470" s="108">
        <v>13.5</v>
      </c>
      <c r="F470" s="108">
        <v>358</v>
      </c>
      <c r="G470" s="108">
        <v>178</v>
      </c>
      <c r="H470" s="108">
        <v>180</v>
      </c>
      <c r="I470" s="108">
        <v>0</v>
      </c>
      <c r="J470" s="108">
        <v>0</v>
      </c>
      <c r="K470" s="108">
        <v>0</v>
      </c>
      <c r="L470" s="102">
        <v>13.4</v>
      </c>
      <c r="M470" s="102">
        <v>1021.2</v>
      </c>
      <c r="N470" s="102">
        <v>1184.3</v>
      </c>
      <c r="O470" s="102">
        <v>860.2</v>
      </c>
      <c r="P470" s="76"/>
      <c r="Q470" s="114" t="s">
        <v>212</v>
      </c>
      <c r="R470" s="95"/>
      <c r="S470" s="114" t="s">
        <v>212</v>
      </c>
      <c r="T470" s="95"/>
      <c r="U470" s="114" t="s">
        <v>212</v>
      </c>
      <c r="V470" s="76"/>
    </row>
    <row r="471" spans="1:22" x14ac:dyDescent="0.2">
      <c r="A471" s="101" t="s">
        <v>1015</v>
      </c>
      <c r="B471" s="101" t="s">
        <v>1016</v>
      </c>
      <c r="C471" s="108">
        <v>134.69999999999999</v>
      </c>
      <c r="D471" s="108">
        <v>64.2</v>
      </c>
      <c r="E471" s="108">
        <v>70.599999999999994</v>
      </c>
      <c r="F471" s="108">
        <v>1740</v>
      </c>
      <c r="G471" s="108">
        <v>884</v>
      </c>
      <c r="H471" s="108">
        <v>856</v>
      </c>
      <c r="I471" s="108">
        <v>3</v>
      </c>
      <c r="J471" s="108">
        <v>2</v>
      </c>
      <c r="K471" s="108">
        <v>7</v>
      </c>
      <c r="L471" s="102">
        <v>12.9</v>
      </c>
      <c r="M471" s="102">
        <v>1197.7</v>
      </c>
      <c r="N471" s="102">
        <v>1431.2</v>
      </c>
      <c r="O471" s="102">
        <v>1009.1</v>
      </c>
      <c r="P471" s="76"/>
      <c r="Q471" s="114">
        <v>2.6690391459074698</v>
      </c>
      <c r="R471" s="95" t="s">
        <v>207</v>
      </c>
      <c r="S471" s="114" t="s">
        <v>212</v>
      </c>
      <c r="T471" s="95"/>
      <c r="U471" s="114">
        <v>6.19469026548673</v>
      </c>
      <c r="V471" s="101" t="s">
        <v>207</v>
      </c>
    </row>
    <row r="472" spans="1:22" x14ac:dyDescent="0.2">
      <c r="A472" s="101" t="s">
        <v>1017</v>
      </c>
      <c r="B472" s="101" t="s">
        <v>1018</v>
      </c>
      <c r="C472" s="108">
        <v>341.4</v>
      </c>
      <c r="D472" s="108">
        <v>165.4</v>
      </c>
      <c r="E472" s="108">
        <v>176</v>
      </c>
      <c r="F472" s="108">
        <v>3689</v>
      </c>
      <c r="G472" s="108">
        <v>1844</v>
      </c>
      <c r="H472" s="108">
        <v>1845</v>
      </c>
      <c r="I472" s="108">
        <v>12</v>
      </c>
      <c r="J472" s="108">
        <v>9</v>
      </c>
      <c r="K472" s="108">
        <v>17</v>
      </c>
      <c r="L472" s="102">
        <v>10.8</v>
      </c>
      <c r="M472" s="102">
        <v>1280</v>
      </c>
      <c r="N472" s="102">
        <v>1479.5</v>
      </c>
      <c r="O472" s="102">
        <v>1118</v>
      </c>
      <c r="P472" s="76"/>
      <c r="Q472" s="114">
        <v>3.4904013961605602</v>
      </c>
      <c r="R472" s="95" t="s">
        <v>207</v>
      </c>
      <c r="S472" s="114">
        <v>2.6178010471204201</v>
      </c>
      <c r="T472" s="95" t="s">
        <v>207</v>
      </c>
      <c r="U472" s="114">
        <v>4.9289649173673498</v>
      </c>
      <c r="V472" s="101" t="s">
        <v>207</v>
      </c>
    </row>
    <row r="473" spans="1:22" x14ac:dyDescent="0.2">
      <c r="A473" s="101" t="s">
        <v>1019</v>
      </c>
      <c r="B473" s="101" t="s">
        <v>1020</v>
      </c>
      <c r="C473" s="108">
        <v>22.3</v>
      </c>
      <c r="D473" s="108">
        <v>11.1</v>
      </c>
      <c r="E473" s="108">
        <v>11.2</v>
      </c>
      <c r="F473" s="108">
        <v>232</v>
      </c>
      <c r="G473" s="108">
        <v>116</v>
      </c>
      <c r="H473" s="108">
        <v>116</v>
      </c>
      <c r="I473" s="108">
        <v>0</v>
      </c>
      <c r="J473" s="108">
        <v>0</v>
      </c>
      <c r="K473" s="108">
        <v>0</v>
      </c>
      <c r="L473" s="102">
        <v>10.4</v>
      </c>
      <c r="M473" s="102">
        <v>899.6</v>
      </c>
      <c r="N473" s="102">
        <v>990.8</v>
      </c>
      <c r="O473" s="102">
        <v>819.9</v>
      </c>
      <c r="P473" s="76"/>
      <c r="Q473" s="114" t="s">
        <v>212</v>
      </c>
      <c r="R473" s="95"/>
      <c r="S473" s="114" t="s">
        <v>212</v>
      </c>
      <c r="T473" s="95"/>
      <c r="U473" s="114" t="s">
        <v>212</v>
      </c>
      <c r="V473" s="76"/>
    </row>
    <row r="474" spans="1:22" x14ac:dyDescent="0.2">
      <c r="A474" s="101" t="s">
        <v>1021</v>
      </c>
      <c r="B474" s="101" t="s">
        <v>1022</v>
      </c>
      <c r="C474" s="108">
        <v>152</v>
      </c>
      <c r="D474" s="108">
        <v>74.7</v>
      </c>
      <c r="E474" s="108">
        <v>77.2</v>
      </c>
      <c r="F474" s="108">
        <v>1694</v>
      </c>
      <c r="G474" s="108">
        <v>820</v>
      </c>
      <c r="H474" s="108">
        <v>874</v>
      </c>
      <c r="I474" s="108">
        <v>4</v>
      </c>
      <c r="J474" s="108">
        <v>4</v>
      </c>
      <c r="K474" s="108">
        <v>7</v>
      </c>
      <c r="L474" s="102">
        <v>11.1</v>
      </c>
      <c r="M474" s="102">
        <v>926.1</v>
      </c>
      <c r="N474" s="102">
        <v>1059.8</v>
      </c>
      <c r="O474" s="102">
        <v>819.4</v>
      </c>
      <c r="P474" s="76"/>
      <c r="Q474" s="114">
        <v>3.34168755221387</v>
      </c>
      <c r="R474" s="95" t="s">
        <v>207</v>
      </c>
      <c r="S474" s="114">
        <v>3.34168755221387</v>
      </c>
      <c r="T474" s="95" t="s">
        <v>207</v>
      </c>
      <c r="U474" s="114">
        <v>5.82847626977519</v>
      </c>
      <c r="V474" s="101" t="s">
        <v>207</v>
      </c>
    </row>
    <row r="475" spans="1:22" x14ac:dyDescent="0.2">
      <c r="A475" s="101" t="s">
        <v>1023</v>
      </c>
      <c r="B475" s="101" t="s">
        <v>1024</v>
      </c>
      <c r="C475" s="108">
        <v>179.1</v>
      </c>
      <c r="D475" s="108">
        <v>86.6</v>
      </c>
      <c r="E475" s="108">
        <v>92.5</v>
      </c>
      <c r="F475" s="108">
        <v>2039</v>
      </c>
      <c r="G475" s="108">
        <v>980</v>
      </c>
      <c r="H475" s="108">
        <v>1059</v>
      </c>
      <c r="I475" s="108">
        <v>10</v>
      </c>
      <c r="J475" s="108">
        <v>5</v>
      </c>
      <c r="K475" s="108">
        <v>10</v>
      </c>
      <c r="L475" s="102">
        <v>11.4</v>
      </c>
      <c r="M475" s="102">
        <v>1183.0999999999999</v>
      </c>
      <c r="N475" s="102">
        <v>1322.6</v>
      </c>
      <c r="O475" s="102">
        <v>1057.0999999999999</v>
      </c>
      <c r="P475" s="76"/>
      <c r="Q475" s="114">
        <v>5.9066745422327198</v>
      </c>
      <c r="R475" s="95" t="s">
        <v>207</v>
      </c>
      <c r="S475" s="114">
        <v>2.9533372711163599</v>
      </c>
      <c r="T475" s="95" t="s">
        <v>207</v>
      </c>
      <c r="U475" s="114">
        <v>5.8823529411764701</v>
      </c>
      <c r="V475" s="101" t="s">
        <v>207</v>
      </c>
    </row>
    <row r="476" spans="1:22" x14ac:dyDescent="0.2">
      <c r="A476" s="101" t="s">
        <v>1025</v>
      </c>
      <c r="B476" s="101" t="s">
        <v>1026</v>
      </c>
      <c r="C476" s="108">
        <v>115.5</v>
      </c>
      <c r="D476" s="108">
        <v>56.1</v>
      </c>
      <c r="E476" s="108">
        <v>59.4</v>
      </c>
      <c r="F476" s="108">
        <v>1299</v>
      </c>
      <c r="G476" s="108">
        <v>621</v>
      </c>
      <c r="H476" s="108">
        <v>678</v>
      </c>
      <c r="I476" s="108">
        <v>1</v>
      </c>
      <c r="J476" s="108">
        <v>1</v>
      </c>
      <c r="K476" s="108">
        <v>3</v>
      </c>
      <c r="L476" s="102">
        <v>11.2</v>
      </c>
      <c r="M476" s="102">
        <v>978.3</v>
      </c>
      <c r="N476" s="102">
        <v>1088.8</v>
      </c>
      <c r="O476" s="102">
        <v>884.9</v>
      </c>
      <c r="P476" s="76"/>
      <c r="Q476" s="114" t="s">
        <v>212</v>
      </c>
      <c r="R476" s="95"/>
      <c r="S476" s="114" t="s">
        <v>212</v>
      </c>
      <c r="T476" s="95"/>
      <c r="U476" s="114">
        <v>3.2679738562091498</v>
      </c>
      <c r="V476" s="101" t="s">
        <v>207</v>
      </c>
    </row>
    <row r="477" spans="1:22" x14ac:dyDescent="0.2">
      <c r="A477" s="101" t="s">
        <v>1027</v>
      </c>
      <c r="B477" s="101" t="s">
        <v>1028</v>
      </c>
      <c r="C477" s="108">
        <v>22.9</v>
      </c>
      <c r="D477" s="108">
        <v>11.7</v>
      </c>
      <c r="E477" s="108">
        <v>11.2</v>
      </c>
      <c r="F477" s="108">
        <v>199</v>
      </c>
      <c r="G477" s="108">
        <v>105</v>
      </c>
      <c r="H477" s="108">
        <v>94</v>
      </c>
      <c r="I477" s="108">
        <v>1</v>
      </c>
      <c r="J477" s="108">
        <v>1</v>
      </c>
      <c r="K477" s="108">
        <v>1</v>
      </c>
      <c r="L477" s="102">
        <v>8.6999999999999993</v>
      </c>
      <c r="M477" s="102">
        <v>882</v>
      </c>
      <c r="N477" s="102">
        <v>1062.5</v>
      </c>
      <c r="O477" s="102">
        <v>758.4</v>
      </c>
      <c r="P477" s="76"/>
      <c r="Q477" s="114" t="s">
        <v>212</v>
      </c>
      <c r="R477" s="95"/>
      <c r="S477" s="114" t="s">
        <v>212</v>
      </c>
      <c r="T477" s="95"/>
      <c r="U477" s="114" t="s">
        <v>212</v>
      </c>
      <c r="V477" s="76"/>
    </row>
    <row r="478" spans="1:22" x14ac:dyDescent="0.2">
      <c r="A478" s="101" t="s">
        <v>1029</v>
      </c>
      <c r="B478" s="101" t="s">
        <v>1030</v>
      </c>
      <c r="C478" s="108">
        <v>112.6</v>
      </c>
      <c r="D478" s="108">
        <v>53.7</v>
      </c>
      <c r="E478" s="108">
        <v>58.9</v>
      </c>
      <c r="F478" s="108">
        <v>1513</v>
      </c>
      <c r="G478" s="108">
        <v>729</v>
      </c>
      <c r="H478" s="108">
        <v>784</v>
      </c>
      <c r="I478" s="108">
        <v>3</v>
      </c>
      <c r="J478" s="108">
        <v>1</v>
      </c>
      <c r="K478" s="108">
        <v>1</v>
      </c>
      <c r="L478" s="102">
        <v>13.4</v>
      </c>
      <c r="M478" s="102">
        <v>1078.7</v>
      </c>
      <c r="N478" s="102">
        <v>1246.7</v>
      </c>
      <c r="O478" s="102">
        <v>943.7</v>
      </c>
      <c r="P478" s="76"/>
      <c r="Q478" s="114">
        <v>3.5842293906810001</v>
      </c>
      <c r="R478" s="95" t="s">
        <v>207</v>
      </c>
      <c r="S478" s="114" t="s">
        <v>212</v>
      </c>
      <c r="T478" s="95"/>
      <c r="U478" s="114" t="s">
        <v>212</v>
      </c>
      <c r="V478" s="76"/>
    </row>
    <row r="479" spans="1:22" x14ac:dyDescent="0.2">
      <c r="A479" s="101" t="s">
        <v>1031</v>
      </c>
      <c r="B479" s="101" t="s">
        <v>1032</v>
      </c>
      <c r="C479" s="108">
        <v>320.5</v>
      </c>
      <c r="D479" s="108">
        <v>155</v>
      </c>
      <c r="E479" s="108">
        <v>165.5</v>
      </c>
      <c r="F479" s="108">
        <v>3522</v>
      </c>
      <c r="G479" s="108">
        <v>1741</v>
      </c>
      <c r="H479" s="108">
        <v>1781</v>
      </c>
      <c r="I479" s="108">
        <v>5</v>
      </c>
      <c r="J479" s="108">
        <v>2</v>
      </c>
      <c r="K479" s="108">
        <v>9</v>
      </c>
      <c r="L479" s="102">
        <v>11</v>
      </c>
      <c r="M479" s="102">
        <v>1133.2</v>
      </c>
      <c r="N479" s="102">
        <v>1319.8</v>
      </c>
      <c r="O479" s="102">
        <v>978.7</v>
      </c>
      <c r="P479" s="76"/>
      <c r="Q479" s="114">
        <v>1.6082341588935301</v>
      </c>
      <c r="R479" s="95" t="s">
        <v>207</v>
      </c>
      <c r="S479" s="114" t="s">
        <v>212</v>
      </c>
      <c r="T479" s="95"/>
      <c r="U479" s="114">
        <v>2.8883183568677802</v>
      </c>
      <c r="V479" s="101" t="s">
        <v>207</v>
      </c>
    </row>
    <row r="480" spans="1:22" x14ac:dyDescent="0.2">
      <c r="A480" s="101" t="s">
        <v>1033</v>
      </c>
      <c r="B480" s="101" t="s">
        <v>1034</v>
      </c>
      <c r="C480" s="108">
        <v>94.2</v>
      </c>
      <c r="D480" s="108">
        <v>45.4</v>
      </c>
      <c r="E480" s="108">
        <v>48.8</v>
      </c>
      <c r="F480" s="108">
        <v>968</v>
      </c>
      <c r="G480" s="108">
        <v>479</v>
      </c>
      <c r="H480" s="108">
        <v>489</v>
      </c>
      <c r="I480" s="108">
        <v>3</v>
      </c>
      <c r="J480" s="108">
        <v>3</v>
      </c>
      <c r="K480" s="108">
        <v>4</v>
      </c>
      <c r="L480" s="102">
        <v>10.3</v>
      </c>
      <c r="M480" s="102">
        <v>1056.2</v>
      </c>
      <c r="N480" s="102">
        <v>1250.2</v>
      </c>
      <c r="O480" s="102">
        <v>911.2</v>
      </c>
      <c r="P480" s="76"/>
      <c r="Q480" s="114">
        <v>4.0705563093622796</v>
      </c>
      <c r="R480" s="95" t="s">
        <v>207</v>
      </c>
      <c r="S480" s="114">
        <v>4.0705563093622796</v>
      </c>
      <c r="T480" s="95" t="s">
        <v>207</v>
      </c>
      <c r="U480" s="114">
        <v>5.4054054054054097</v>
      </c>
      <c r="V480" s="101" t="s">
        <v>207</v>
      </c>
    </row>
    <row r="481" spans="1:22" x14ac:dyDescent="0.2">
      <c r="A481" s="101" t="s">
        <v>1035</v>
      </c>
      <c r="B481" s="101" t="s">
        <v>1036</v>
      </c>
      <c r="C481" s="108">
        <v>88.9</v>
      </c>
      <c r="D481" s="108">
        <v>42.5</v>
      </c>
      <c r="E481" s="108">
        <v>46.4</v>
      </c>
      <c r="F481" s="108">
        <v>1046</v>
      </c>
      <c r="G481" s="108">
        <v>494</v>
      </c>
      <c r="H481" s="108">
        <v>552</v>
      </c>
      <c r="I481" s="108">
        <v>4</v>
      </c>
      <c r="J481" s="108">
        <v>2</v>
      </c>
      <c r="K481" s="108">
        <v>6</v>
      </c>
      <c r="L481" s="102">
        <v>11.8</v>
      </c>
      <c r="M481" s="102">
        <v>1275.5</v>
      </c>
      <c r="N481" s="102">
        <v>1419.5</v>
      </c>
      <c r="O481" s="102">
        <v>1139.3</v>
      </c>
      <c r="P481" s="76"/>
      <c r="Q481" s="114">
        <v>4.7337278106508904</v>
      </c>
      <c r="R481" s="95" t="s">
        <v>207</v>
      </c>
      <c r="S481" s="114" t="s">
        <v>212</v>
      </c>
      <c r="T481" s="95"/>
      <c r="U481" s="114">
        <v>7.0671378091872796</v>
      </c>
      <c r="V481" s="101" t="s">
        <v>207</v>
      </c>
    </row>
    <row r="482" spans="1:22" x14ac:dyDescent="0.2">
      <c r="A482" s="101" t="s">
        <v>1037</v>
      </c>
      <c r="B482" s="101" t="s">
        <v>1038</v>
      </c>
      <c r="C482" s="108">
        <v>183.1</v>
      </c>
      <c r="D482" s="108">
        <v>90</v>
      </c>
      <c r="E482" s="108">
        <v>93.1</v>
      </c>
      <c r="F482" s="108">
        <v>1592</v>
      </c>
      <c r="G482" s="108">
        <v>756</v>
      </c>
      <c r="H482" s="108">
        <v>836</v>
      </c>
      <c r="I482" s="108">
        <v>10</v>
      </c>
      <c r="J482" s="108">
        <v>6</v>
      </c>
      <c r="K482" s="108">
        <v>6</v>
      </c>
      <c r="L482" s="102">
        <v>8.6999999999999993</v>
      </c>
      <c r="M482" s="102">
        <v>1067.5999999999999</v>
      </c>
      <c r="N482" s="102">
        <v>1140.4000000000001</v>
      </c>
      <c r="O482" s="102">
        <v>1000.9</v>
      </c>
      <c r="P482" s="76"/>
      <c r="Q482" s="114">
        <v>5.5617352614015596</v>
      </c>
      <c r="R482" s="95" t="s">
        <v>207</v>
      </c>
      <c r="S482" s="114">
        <v>3.3370411568409302</v>
      </c>
      <c r="T482" s="95" t="s">
        <v>207</v>
      </c>
      <c r="U482" s="114">
        <v>3.3333333333333299</v>
      </c>
      <c r="V482" s="101" t="s">
        <v>207</v>
      </c>
    </row>
    <row r="483" spans="1:22" x14ac:dyDescent="0.2">
      <c r="A483" s="76"/>
      <c r="B483" s="76"/>
      <c r="C483" s="76"/>
      <c r="D483" s="76"/>
      <c r="E483" s="76"/>
      <c r="F483" s="76"/>
      <c r="G483" s="76"/>
      <c r="H483" s="76"/>
      <c r="I483" s="76"/>
      <c r="J483" s="76"/>
      <c r="K483" s="76"/>
      <c r="L483" s="76"/>
      <c r="M483" s="76"/>
      <c r="N483" s="76"/>
      <c r="O483" s="76"/>
      <c r="P483" s="76"/>
      <c r="Q483" s="95"/>
      <c r="R483" s="95"/>
      <c r="S483" s="95"/>
      <c r="T483" s="95"/>
      <c r="U483" s="95"/>
      <c r="V483" s="76"/>
    </row>
    <row r="484" spans="1:22" ht="14.25" x14ac:dyDescent="0.2">
      <c r="A484" s="94" t="s">
        <v>1039</v>
      </c>
      <c r="B484" s="94" t="s">
        <v>1040</v>
      </c>
      <c r="C484" s="111">
        <v>1893.7</v>
      </c>
      <c r="D484" s="111">
        <v>932.7</v>
      </c>
      <c r="E484" s="111">
        <v>961</v>
      </c>
      <c r="F484" s="111">
        <v>15758</v>
      </c>
      <c r="G484" s="111">
        <v>7790</v>
      </c>
      <c r="H484" s="111">
        <v>7968</v>
      </c>
      <c r="I484" s="111">
        <v>112</v>
      </c>
      <c r="J484" s="111">
        <v>88</v>
      </c>
      <c r="K484" s="111">
        <v>140</v>
      </c>
      <c r="L484" s="112">
        <v>8.3000000000000007</v>
      </c>
      <c r="M484" s="112">
        <v>974.4</v>
      </c>
      <c r="N484" s="112">
        <v>1141.5</v>
      </c>
      <c r="O484" s="112">
        <v>846.6</v>
      </c>
      <c r="P484" s="94"/>
      <c r="Q484" s="91">
        <v>5</v>
      </c>
      <c r="R484" s="91"/>
      <c r="S484" s="91">
        <v>3.9</v>
      </c>
      <c r="T484" s="91" t="s">
        <v>197</v>
      </c>
      <c r="U484" s="91">
        <v>6.2</v>
      </c>
      <c r="V484" s="94"/>
    </row>
    <row r="485" spans="1:22" x14ac:dyDescent="0.2">
      <c r="A485" s="76"/>
      <c r="B485" s="101" t="s">
        <v>1041</v>
      </c>
      <c r="C485" s="76"/>
      <c r="D485" s="76"/>
      <c r="E485" s="76"/>
      <c r="F485" s="76"/>
      <c r="G485" s="76"/>
      <c r="H485" s="76"/>
      <c r="I485" s="76"/>
      <c r="J485" s="76"/>
      <c r="K485" s="76"/>
      <c r="L485" s="76"/>
      <c r="M485" s="76"/>
      <c r="N485" s="76"/>
      <c r="O485" s="76"/>
      <c r="P485" s="76"/>
      <c r="Q485" s="95"/>
      <c r="R485" s="95"/>
      <c r="S485" s="95"/>
      <c r="T485" s="95"/>
      <c r="U485" s="95"/>
      <c r="V485" s="76"/>
    </row>
    <row r="486" spans="1:22" x14ac:dyDescent="0.2">
      <c r="A486" s="101" t="s">
        <v>1042</v>
      </c>
      <c r="B486" s="101" t="s">
        <v>1043</v>
      </c>
      <c r="C486" s="108">
        <v>143.5</v>
      </c>
      <c r="D486" s="108">
        <v>70</v>
      </c>
      <c r="E486" s="108">
        <v>73.5</v>
      </c>
      <c r="F486" s="108">
        <v>1178</v>
      </c>
      <c r="G486" s="108">
        <v>593</v>
      </c>
      <c r="H486" s="108">
        <v>585</v>
      </c>
      <c r="I486" s="108">
        <v>4</v>
      </c>
      <c r="J486" s="108">
        <v>3</v>
      </c>
      <c r="K486" s="108">
        <v>10</v>
      </c>
      <c r="L486" s="102">
        <v>8.1999999999999993</v>
      </c>
      <c r="M486" s="102">
        <v>955</v>
      </c>
      <c r="N486" s="102">
        <v>1166.7</v>
      </c>
      <c r="O486" s="102">
        <v>810.3</v>
      </c>
      <c r="P486" s="76"/>
      <c r="Q486" s="95">
        <v>2.4067388688327318</v>
      </c>
      <c r="R486" s="95" t="s">
        <v>207</v>
      </c>
      <c r="S486" s="95">
        <v>1.8</v>
      </c>
      <c r="T486" s="95" t="s">
        <v>207</v>
      </c>
      <c r="U486" s="95">
        <v>6</v>
      </c>
      <c r="V486" s="101" t="s">
        <v>207</v>
      </c>
    </row>
    <row r="487" spans="1:22" x14ac:dyDescent="0.2">
      <c r="A487" s="101" t="s">
        <v>1044</v>
      </c>
      <c r="B487" s="101" t="s">
        <v>1045</v>
      </c>
      <c r="C487" s="108">
        <v>161.69999999999999</v>
      </c>
      <c r="D487" s="108">
        <v>78.5</v>
      </c>
      <c r="E487" s="108">
        <v>83.3</v>
      </c>
      <c r="F487" s="108">
        <v>1489</v>
      </c>
      <c r="G487" s="108">
        <v>711</v>
      </c>
      <c r="H487" s="108">
        <v>778</v>
      </c>
      <c r="I487" s="108">
        <v>12</v>
      </c>
      <c r="J487" s="108">
        <v>11</v>
      </c>
      <c r="K487" s="108">
        <v>17</v>
      </c>
      <c r="L487" s="102">
        <v>9.1999999999999993</v>
      </c>
      <c r="M487" s="102">
        <v>888.7</v>
      </c>
      <c r="N487" s="102">
        <v>1035.2</v>
      </c>
      <c r="O487" s="102">
        <v>780.4</v>
      </c>
      <c r="P487" s="76"/>
      <c r="Q487" s="95">
        <v>7.8380143696930116</v>
      </c>
      <c r="R487" s="95" t="s">
        <v>207</v>
      </c>
      <c r="S487" s="95">
        <v>7.2</v>
      </c>
      <c r="T487" s="95" t="s">
        <v>207</v>
      </c>
      <c r="U487" s="95">
        <v>11.1</v>
      </c>
      <c r="V487" s="101" t="s">
        <v>207</v>
      </c>
    </row>
    <row r="488" spans="1:22" x14ac:dyDescent="0.2">
      <c r="A488" s="101" t="s">
        <v>1046</v>
      </c>
      <c r="B488" s="101" t="s">
        <v>1047</v>
      </c>
      <c r="C488" s="108">
        <v>216.2</v>
      </c>
      <c r="D488" s="108">
        <v>107.5</v>
      </c>
      <c r="E488" s="108">
        <v>108.7</v>
      </c>
      <c r="F488" s="108">
        <v>1503</v>
      </c>
      <c r="G488" s="108">
        <v>746</v>
      </c>
      <c r="H488" s="108">
        <v>757</v>
      </c>
      <c r="I488" s="108">
        <v>10</v>
      </c>
      <c r="J488" s="108">
        <v>9</v>
      </c>
      <c r="K488" s="108">
        <v>15</v>
      </c>
      <c r="L488" s="102">
        <v>7</v>
      </c>
      <c r="M488" s="102">
        <v>883.9</v>
      </c>
      <c r="N488" s="102">
        <v>1027.9000000000001</v>
      </c>
      <c r="O488" s="102">
        <v>774.3</v>
      </c>
      <c r="P488" s="76"/>
      <c r="Q488" s="95">
        <v>3.6456434560699966</v>
      </c>
      <c r="R488" s="95" t="s">
        <v>207</v>
      </c>
      <c r="S488" s="95">
        <v>3.3</v>
      </c>
      <c r="T488" s="95" t="s">
        <v>207</v>
      </c>
      <c r="U488" s="95">
        <v>5.5</v>
      </c>
      <c r="V488" s="101" t="s">
        <v>207</v>
      </c>
    </row>
    <row r="489" spans="1:22" x14ac:dyDescent="0.2">
      <c r="A489" s="101" t="s">
        <v>1048</v>
      </c>
      <c r="B489" s="101" t="s">
        <v>1049</v>
      </c>
      <c r="C489" s="108">
        <v>343.5</v>
      </c>
      <c r="D489" s="108">
        <v>167</v>
      </c>
      <c r="E489" s="108">
        <v>176.5</v>
      </c>
      <c r="F489" s="108">
        <v>3183</v>
      </c>
      <c r="G489" s="108">
        <v>1568</v>
      </c>
      <c r="H489" s="108">
        <v>1615</v>
      </c>
      <c r="I489" s="108">
        <v>34</v>
      </c>
      <c r="J489" s="108">
        <v>25</v>
      </c>
      <c r="K489" s="108">
        <v>41</v>
      </c>
      <c r="L489" s="102">
        <v>9.3000000000000007</v>
      </c>
      <c r="M489" s="102">
        <v>1122.4000000000001</v>
      </c>
      <c r="N489" s="102">
        <v>1358.9</v>
      </c>
      <c r="O489" s="102">
        <v>950.5</v>
      </c>
      <c r="P489" s="76"/>
      <c r="Q489" s="95">
        <v>8.1010245413390525</v>
      </c>
      <c r="R489" s="95"/>
      <c r="S489" s="95">
        <v>6</v>
      </c>
      <c r="T489" s="95"/>
      <c r="U489" s="95">
        <v>9.6999999999999993</v>
      </c>
      <c r="V489" s="76"/>
    </row>
    <row r="490" spans="1:22" x14ac:dyDescent="0.2">
      <c r="A490" s="101" t="s">
        <v>1050</v>
      </c>
      <c r="B490" s="101" t="s">
        <v>1051</v>
      </c>
      <c r="C490" s="108">
        <v>144.80000000000001</v>
      </c>
      <c r="D490" s="108">
        <v>71.7</v>
      </c>
      <c r="E490" s="108">
        <v>73.099999999999994</v>
      </c>
      <c r="F490" s="108">
        <v>1252</v>
      </c>
      <c r="G490" s="108">
        <v>610</v>
      </c>
      <c r="H490" s="108">
        <v>642</v>
      </c>
      <c r="I490" s="108">
        <v>1</v>
      </c>
      <c r="J490" s="108">
        <v>1</v>
      </c>
      <c r="K490" s="108">
        <v>2</v>
      </c>
      <c r="L490" s="102">
        <v>8.6</v>
      </c>
      <c r="M490" s="102">
        <v>939.2</v>
      </c>
      <c r="N490" s="102">
        <v>1080.5999999999999</v>
      </c>
      <c r="O490" s="102">
        <v>834.7</v>
      </c>
      <c r="P490" s="76"/>
      <c r="Q490" s="95" t="s">
        <v>212</v>
      </c>
      <c r="R490" s="95"/>
      <c r="S490" s="95" t="s">
        <v>212</v>
      </c>
      <c r="T490" s="95"/>
      <c r="U490" s="95" t="s">
        <v>212</v>
      </c>
      <c r="V490" s="76"/>
    </row>
    <row r="491" spans="1:22" x14ac:dyDescent="0.2">
      <c r="A491" s="101" t="s">
        <v>1052</v>
      </c>
      <c r="B491" s="101" t="s">
        <v>1053</v>
      </c>
      <c r="C491" s="108">
        <v>151.30000000000001</v>
      </c>
      <c r="D491" s="108">
        <v>74.400000000000006</v>
      </c>
      <c r="E491" s="108">
        <v>76.900000000000006</v>
      </c>
      <c r="F491" s="108">
        <v>1246</v>
      </c>
      <c r="G491" s="108">
        <v>634</v>
      </c>
      <c r="H491" s="108">
        <v>612</v>
      </c>
      <c r="I491" s="108">
        <v>9</v>
      </c>
      <c r="J491" s="108">
        <v>8</v>
      </c>
      <c r="K491" s="108">
        <v>14</v>
      </c>
      <c r="L491" s="102">
        <v>8.1999999999999993</v>
      </c>
      <c r="M491" s="102">
        <v>1111.0999999999999</v>
      </c>
      <c r="N491" s="102">
        <v>1252.2</v>
      </c>
      <c r="O491" s="102">
        <v>986.6</v>
      </c>
      <c r="P491" s="76"/>
      <c r="Q491" s="95">
        <v>4.8257372654155501</v>
      </c>
      <c r="R491" s="95" t="s">
        <v>207</v>
      </c>
      <c r="S491" s="95">
        <v>4.3</v>
      </c>
      <c r="T491" s="95" t="s">
        <v>207</v>
      </c>
      <c r="U491" s="95">
        <v>7.5</v>
      </c>
      <c r="V491" s="101" t="s">
        <v>207</v>
      </c>
    </row>
    <row r="492" spans="1:22" x14ac:dyDescent="0.2">
      <c r="A492" s="101" t="s">
        <v>1054</v>
      </c>
      <c r="B492" s="101" t="s">
        <v>1055</v>
      </c>
      <c r="C492" s="108">
        <v>117.4</v>
      </c>
      <c r="D492" s="108">
        <v>58.8</v>
      </c>
      <c r="E492" s="108">
        <v>58.6</v>
      </c>
      <c r="F492" s="108">
        <v>955</v>
      </c>
      <c r="G492" s="108">
        <v>494</v>
      </c>
      <c r="H492" s="108">
        <v>461</v>
      </c>
      <c r="I492" s="108">
        <v>11</v>
      </c>
      <c r="J492" s="108">
        <v>7</v>
      </c>
      <c r="K492" s="108">
        <v>10</v>
      </c>
      <c r="L492" s="102">
        <v>8.1</v>
      </c>
      <c r="M492" s="102">
        <v>942.7</v>
      </c>
      <c r="N492" s="102">
        <v>1112</v>
      </c>
      <c r="O492" s="102">
        <v>804.4</v>
      </c>
      <c r="P492" s="76"/>
      <c r="Q492" s="95">
        <v>7.7628793225123509</v>
      </c>
      <c r="R492" s="95" t="s">
        <v>207</v>
      </c>
      <c r="S492" s="95">
        <v>4.9000000000000004</v>
      </c>
      <c r="T492" s="95" t="s">
        <v>207</v>
      </c>
      <c r="U492" s="95">
        <v>7</v>
      </c>
      <c r="V492" s="101" t="s">
        <v>207</v>
      </c>
    </row>
    <row r="493" spans="1:22" x14ac:dyDescent="0.2">
      <c r="A493" s="101" t="s">
        <v>1056</v>
      </c>
      <c r="B493" s="101" t="s">
        <v>1057</v>
      </c>
      <c r="C493" s="108">
        <v>146</v>
      </c>
      <c r="D493" s="108">
        <v>71.7</v>
      </c>
      <c r="E493" s="108">
        <v>74.3</v>
      </c>
      <c r="F493" s="108">
        <v>1236</v>
      </c>
      <c r="G493" s="108">
        <v>580</v>
      </c>
      <c r="H493" s="108">
        <v>656</v>
      </c>
      <c r="I493" s="108">
        <v>9</v>
      </c>
      <c r="J493" s="108">
        <v>7</v>
      </c>
      <c r="K493" s="108">
        <v>11</v>
      </c>
      <c r="L493" s="102">
        <v>8.5</v>
      </c>
      <c r="M493" s="102">
        <v>943.3</v>
      </c>
      <c r="N493" s="102">
        <v>1056.3</v>
      </c>
      <c r="O493" s="102">
        <v>846.8</v>
      </c>
      <c r="P493" s="76"/>
      <c r="Q493" s="95">
        <v>5.2295177222545028</v>
      </c>
      <c r="R493" s="95" t="s">
        <v>207</v>
      </c>
      <c r="S493" s="95">
        <v>4.0999999999999996</v>
      </c>
      <c r="T493" s="95" t="s">
        <v>207</v>
      </c>
      <c r="U493" s="95">
        <v>6.4</v>
      </c>
      <c r="V493" s="101" t="s">
        <v>207</v>
      </c>
    </row>
    <row r="494" spans="1:22" x14ac:dyDescent="0.2">
      <c r="A494" s="101" t="s">
        <v>1058</v>
      </c>
      <c r="B494" s="101" t="s">
        <v>1059</v>
      </c>
      <c r="C494" s="108">
        <v>139.30000000000001</v>
      </c>
      <c r="D494" s="108">
        <v>68.400000000000006</v>
      </c>
      <c r="E494" s="108">
        <v>70.900000000000006</v>
      </c>
      <c r="F494" s="108">
        <v>1284</v>
      </c>
      <c r="G494" s="108">
        <v>649</v>
      </c>
      <c r="H494" s="108">
        <v>635</v>
      </c>
      <c r="I494" s="108">
        <v>5</v>
      </c>
      <c r="J494" s="108">
        <v>4</v>
      </c>
      <c r="K494" s="108">
        <v>7</v>
      </c>
      <c r="L494" s="102">
        <v>9.1999999999999993</v>
      </c>
      <c r="M494" s="102">
        <v>955</v>
      </c>
      <c r="N494" s="102">
        <v>1144.9000000000001</v>
      </c>
      <c r="O494" s="102">
        <v>807.2</v>
      </c>
      <c r="P494" s="76"/>
      <c r="Q494" s="95">
        <v>3.4153005464480874</v>
      </c>
      <c r="R494" s="95" t="s">
        <v>207</v>
      </c>
      <c r="S494" s="95">
        <v>2.7</v>
      </c>
      <c r="T494" s="95" t="s">
        <v>207</v>
      </c>
      <c r="U494" s="95">
        <v>4.8</v>
      </c>
      <c r="V494" s="101" t="s">
        <v>207</v>
      </c>
    </row>
    <row r="495" spans="1:22" x14ac:dyDescent="0.2">
      <c r="A495" s="101" t="s">
        <v>1060</v>
      </c>
      <c r="B495" s="101" t="s">
        <v>1061</v>
      </c>
      <c r="C495" s="108">
        <v>148.5</v>
      </c>
      <c r="D495" s="108">
        <v>74.7</v>
      </c>
      <c r="E495" s="108">
        <v>73.8</v>
      </c>
      <c r="F495" s="108">
        <v>1029</v>
      </c>
      <c r="G495" s="108">
        <v>520</v>
      </c>
      <c r="H495" s="108">
        <v>509</v>
      </c>
      <c r="I495" s="108">
        <v>9</v>
      </c>
      <c r="J495" s="108">
        <v>7</v>
      </c>
      <c r="K495" s="108">
        <v>7</v>
      </c>
      <c r="L495" s="102">
        <v>6.9</v>
      </c>
      <c r="M495" s="102">
        <v>930.3</v>
      </c>
      <c r="N495" s="102">
        <v>1109.8</v>
      </c>
      <c r="O495" s="102">
        <v>800.7</v>
      </c>
      <c r="P495" s="76"/>
      <c r="Q495" s="95">
        <v>4.3062200956937797</v>
      </c>
      <c r="R495" s="95" t="s">
        <v>207</v>
      </c>
      <c r="S495" s="95">
        <v>3.3</v>
      </c>
      <c r="T495" s="95" t="s">
        <v>207</v>
      </c>
      <c r="U495" s="95">
        <v>3.3</v>
      </c>
      <c r="V495" s="101" t="s">
        <v>207</v>
      </c>
    </row>
    <row r="496" spans="1:22" ht="13.5" thickBot="1" x14ac:dyDescent="0.25">
      <c r="A496" s="115" t="s">
        <v>1062</v>
      </c>
      <c r="B496" s="115" t="s">
        <v>1063</v>
      </c>
      <c r="C496" s="116">
        <v>181.4</v>
      </c>
      <c r="D496" s="116">
        <v>90</v>
      </c>
      <c r="E496" s="116">
        <v>91.4</v>
      </c>
      <c r="F496" s="116">
        <v>1403</v>
      </c>
      <c r="G496" s="116">
        <v>685</v>
      </c>
      <c r="H496" s="116">
        <v>718</v>
      </c>
      <c r="I496" s="116">
        <v>8</v>
      </c>
      <c r="J496" s="116">
        <v>6</v>
      </c>
      <c r="K496" s="116">
        <v>6</v>
      </c>
      <c r="L496" s="117">
        <v>7.7</v>
      </c>
      <c r="M496" s="117">
        <v>960.2</v>
      </c>
      <c r="N496" s="117">
        <v>1084.4000000000001</v>
      </c>
      <c r="O496" s="117">
        <v>855.2</v>
      </c>
      <c r="P496" s="115"/>
      <c r="Q496" s="72">
        <v>3.5650623885918002</v>
      </c>
      <c r="R496" s="71" t="s">
        <v>207</v>
      </c>
      <c r="S496" s="72">
        <v>2.7</v>
      </c>
      <c r="T496" s="71" t="s">
        <v>207</v>
      </c>
      <c r="U496" s="71">
        <v>2.7</v>
      </c>
      <c r="V496" s="101" t="s">
        <v>207</v>
      </c>
    </row>
    <row r="498" spans="1:11" x14ac:dyDescent="0.2">
      <c r="A498" s="101" t="s">
        <v>1064</v>
      </c>
      <c r="B498" s="76"/>
      <c r="C498" s="76"/>
      <c r="D498" s="76"/>
      <c r="E498" s="76"/>
      <c r="F498" s="76"/>
      <c r="G498" s="76"/>
      <c r="H498" s="76"/>
      <c r="I498" s="76"/>
      <c r="J498" s="76"/>
      <c r="K498" s="76"/>
    </row>
    <row r="500" spans="1:11" x14ac:dyDescent="0.2">
      <c r="A500" s="73" t="s">
        <v>1077</v>
      </c>
      <c r="B500" s="76"/>
      <c r="C500" s="76"/>
      <c r="D500" s="76"/>
      <c r="E500" s="76"/>
      <c r="F500" s="76"/>
      <c r="G500" s="76"/>
      <c r="H500" s="76"/>
      <c r="I500" s="76"/>
      <c r="J500" s="76"/>
      <c r="K500" s="76"/>
    </row>
    <row r="501" spans="1:11" x14ac:dyDescent="0.2">
      <c r="A501" s="118" t="s">
        <v>1078</v>
      </c>
      <c r="B501" s="76"/>
      <c r="C501" s="76"/>
      <c r="D501" s="76"/>
      <c r="E501" s="76"/>
      <c r="F501" s="76"/>
      <c r="G501" s="76"/>
      <c r="H501" s="76"/>
      <c r="I501" s="76"/>
      <c r="J501" s="76"/>
      <c r="K501" s="76"/>
    </row>
    <row r="502" spans="1:11" x14ac:dyDescent="0.2">
      <c r="A502" s="119" t="s">
        <v>1079</v>
      </c>
      <c r="B502" s="76"/>
      <c r="C502" s="76"/>
      <c r="D502" s="76"/>
      <c r="E502" s="76"/>
      <c r="F502" s="76"/>
      <c r="G502" s="76"/>
      <c r="H502" s="76"/>
      <c r="I502" s="76"/>
      <c r="J502" s="76"/>
      <c r="K502" s="76"/>
    </row>
    <row r="503" spans="1:11" x14ac:dyDescent="0.2">
      <c r="A503" s="101" t="s">
        <v>1068</v>
      </c>
      <c r="B503" s="76"/>
      <c r="C503" s="76"/>
      <c r="D503" s="76"/>
      <c r="E503" s="76"/>
      <c r="F503" s="76"/>
      <c r="G503" s="76"/>
      <c r="H503" s="76"/>
      <c r="I503" s="76"/>
      <c r="J503" s="76"/>
      <c r="K503" s="76"/>
    </row>
    <row r="504" spans="1:11" x14ac:dyDescent="0.2">
      <c r="A504" s="101" t="s">
        <v>1069</v>
      </c>
      <c r="B504" s="76"/>
      <c r="C504" s="76"/>
      <c r="D504" s="76"/>
      <c r="E504" s="76"/>
      <c r="F504" s="76"/>
      <c r="G504" s="76"/>
      <c r="H504" s="76"/>
      <c r="I504" s="76"/>
      <c r="J504" s="76"/>
      <c r="K504" s="76"/>
    </row>
    <row r="505" spans="1:11" x14ac:dyDescent="0.2">
      <c r="A505" s="101" t="s">
        <v>1070</v>
      </c>
      <c r="B505" s="76"/>
      <c r="C505" s="76"/>
      <c r="D505" s="76"/>
      <c r="E505" s="76"/>
      <c r="F505" s="76"/>
      <c r="G505" s="76"/>
      <c r="H505" s="76"/>
      <c r="I505" s="76"/>
      <c r="J505" s="76"/>
      <c r="K505" s="76"/>
    </row>
    <row r="506" spans="1:11" x14ac:dyDescent="0.2">
      <c r="A506" s="101" t="s">
        <v>1071</v>
      </c>
      <c r="B506" s="76"/>
      <c r="C506" s="76"/>
      <c r="D506" s="76"/>
      <c r="E506" s="76"/>
      <c r="F506" s="76"/>
      <c r="G506" s="76"/>
      <c r="H506" s="76"/>
      <c r="I506" s="76"/>
      <c r="J506" s="76"/>
      <c r="K506" s="76"/>
    </row>
    <row r="507" spans="1:11" x14ac:dyDescent="0.2">
      <c r="A507" s="101" t="s">
        <v>1072</v>
      </c>
      <c r="B507" s="76"/>
      <c r="C507" s="76"/>
      <c r="D507" s="76"/>
      <c r="E507" s="76"/>
      <c r="F507" s="76"/>
      <c r="G507" s="76"/>
      <c r="H507" s="76"/>
      <c r="I507" s="76"/>
      <c r="J507" s="76"/>
      <c r="K507" s="76"/>
    </row>
    <row r="508" spans="1:11" x14ac:dyDescent="0.2">
      <c r="A508" s="101" t="s">
        <v>1073</v>
      </c>
      <c r="B508" s="76"/>
      <c r="C508" s="76"/>
      <c r="D508" s="76"/>
      <c r="E508" s="76"/>
      <c r="F508" s="76"/>
      <c r="G508" s="76"/>
      <c r="H508" s="76"/>
      <c r="I508" s="76"/>
      <c r="J508" s="76"/>
      <c r="K508" s="76"/>
    </row>
    <row r="510" spans="1:11" x14ac:dyDescent="0.2">
      <c r="A510" s="101" t="s">
        <v>1074</v>
      </c>
      <c r="B510" s="76"/>
      <c r="C510" s="76"/>
      <c r="D510" s="76"/>
      <c r="E510" s="76"/>
      <c r="F510" s="76"/>
      <c r="G510" s="76"/>
      <c r="H510" s="76"/>
      <c r="I510" s="120" t="s">
        <v>1080</v>
      </c>
      <c r="J510" s="174">
        <v>44270</v>
      </c>
      <c r="K510" s="174"/>
    </row>
  </sheetData>
  <mergeCells count="19">
    <mergeCell ref="A6:A10"/>
    <mergeCell ref="B6:B10"/>
    <mergeCell ref="C6:E7"/>
    <mergeCell ref="F6:K6"/>
    <mergeCell ref="L6:V6"/>
    <mergeCell ref="F7:H9"/>
    <mergeCell ref="V7:V10"/>
    <mergeCell ref="C8:E9"/>
    <mergeCell ref="I7:I10"/>
    <mergeCell ref="J7:J10"/>
    <mergeCell ref="K7:K10"/>
    <mergeCell ref="L7:L10"/>
    <mergeCell ref="M7:P9"/>
    <mergeCell ref="Q7:Q10"/>
    <mergeCell ref="J510:K510"/>
    <mergeCell ref="R7:R10"/>
    <mergeCell ref="S7:S10"/>
    <mergeCell ref="T7:T10"/>
    <mergeCell ref="U7:U10"/>
  </mergeCells>
  <hyperlinks>
    <hyperlink ref="A375" r:id="rId1" display="proportions of people of different ages. ASMRs are based on mid-2015 population estimates. For more information on these rates please see our User guide to mortality statistics."/>
    <hyperlink ref="A502" r:id="rId2" display="proportions of people of different ages. ASMRs are based on mid-2015 population estimates. For more information on these rates please see our User guide to mortality statistics."/>
    <hyperlink ref="A4" location="Contents!A1" display="Back to contents"/>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election activeCell="G1" sqref="G1"/>
    </sheetView>
  </sheetViews>
  <sheetFormatPr defaultRowHeight="14.25" x14ac:dyDescent="0.2"/>
  <cols>
    <col min="1" max="1" width="9.140625" style="2"/>
    <col min="2" max="2" width="32.85546875" style="2" customWidth="1"/>
    <col min="3" max="3" width="2.140625" style="2" customWidth="1"/>
    <col min="4" max="4" width="32.85546875" style="2" customWidth="1"/>
    <col min="5" max="5" width="2.140625" style="2" customWidth="1"/>
    <col min="6" max="6" width="32.85546875" style="2" customWidth="1"/>
    <col min="7" max="7" width="2.140625" style="2" customWidth="1"/>
    <col min="8" max="8" width="32.85546875" style="2" customWidth="1"/>
    <col min="9" max="9" width="2.140625" style="2" customWidth="1"/>
    <col min="10" max="10" width="32.85546875" style="2" customWidth="1"/>
    <col min="11" max="11" width="2.140625" style="2" customWidth="1"/>
    <col min="12" max="12" width="32.85546875" style="2" customWidth="1"/>
    <col min="13" max="16384" width="9.140625" style="2"/>
  </cols>
  <sheetData>
    <row r="1" spans="1:12" x14ac:dyDescent="0.2">
      <c r="A1" s="18" t="s">
        <v>1082</v>
      </c>
    </row>
    <row r="2" spans="1:12" x14ac:dyDescent="0.2">
      <c r="A2" s="31" t="s">
        <v>1128</v>
      </c>
    </row>
    <row r="3" spans="1:12" s="12" customFormat="1" ht="30" customHeight="1" thickBot="1" x14ac:dyDescent="0.3">
      <c r="B3" s="10"/>
      <c r="C3" s="10"/>
      <c r="D3" s="10"/>
      <c r="E3" s="10"/>
      <c r="F3" s="10"/>
      <c r="G3" s="10"/>
      <c r="H3" s="10"/>
      <c r="I3" s="10"/>
      <c r="J3" s="10"/>
      <c r="K3" s="10"/>
      <c r="L3" s="10"/>
    </row>
    <row r="4" spans="1:12" s="12" customFormat="1" ht="30" customHeight="1" thickBot="1" x14ac:dyDescent="0.3">
      <c r="B4" s="11" t="s">
        <v>19</v>
      </c>
      <c r="D4" s="11" t="s">
        <v>73</v>
      </c>
      <c r="F4" s="11" t="s">
        <v>75</v>
      </c>
      <c r="H4" s="11" t="s">
        <v>77</v>
      </c>
      <c r="J4" s="11" t="s">
        <v>79</v>
      </c>
      <c r="L4" s="11" t="s">
        <v>81</v>
      </c>
    </row>
    <row r="5" spans="1:12" ht="22.5" customHeight="1" x14ac:dyDescent="0.2">
      <c r="B5" s="4" t="s">
        <v>5</v>
      </c>
      <c r="C5" s="4"/>
      <c r="D5" s="28">
        <v>214</v>
      </c>
      <c r="E5" s="28"/>
      <c r="F5" s="28">
        <v>18</v>
      </c>
      <c r="G5" s="28"/>
      <c r="H5" s="28">
        <v>27</v>
      </c>
      <c r="I5" s="28"/>
      <c r="J5" s="28">
        <v>317.66666666666669</v>
      </c>
      <c r="K5" s="28"/>
      <c r="L5" s="28">
        <v>91</v>
      </c>
    </row>
    <row r="6" spans="1:12" ht="22.5" customHeight="1" x14ac:dyDescent="0.2">
      <c r="B6" s="4" t="s">
        <v>6</v>
      </c>
      <c r="C6" s="4"/>
      <c r="D6" s="28">
        <v>224</v>
      </c>
      <c r="E6" s="28"/>
      <c r="F6" s="28">
        <v>20.666666666666668</v>
      </c>
      <c r="G6" s="28"/>
      <c r="H6" s="28">
        <v>29</v>
      </c>
      <c r="I6" s="28"/>
      <c r="J6" s="28">
        <v>317</v>
      </c>
      <c r="K6" s="28"/>
      <c r="L6" s="28">
        <v>94.333333333333329</v>
      </c>
    </row>
    <row r="7" spans="1:12" ht="22.5" customHeight="1" x14ac:dyDescent="0.2">
      <c r="B7" s="4" t="s">
        <v>7</v>
      </c>
      <c r="C7" s="4"/>
      <c r="D7" s="28">
        <v>229.66666666666666</v>
      </c>
      <c r="E7" s="28"/>
      <c r="F7" s="28">
        <v>25.333333333333332</v>
      </c>
      <c r="G7" s="28"/>
      <c r="H7" s="28">
        <v>27.666666666666668</v>
      </c>
      <c r="I7" s="28"/>
      <c r="J7" s="28">
        <v>314.33333333333331</v>
      </c>
      <c r="K7" s="28"/>
      <c r="L7" s="28">
        <v>96</v>
      </c>
    </row>
    <row r="8" spans="1:12" ht="22.5" customHeight="1" x14ac:dyDescent="0.2">
      <c r="B8" s="4" t="s">
        <v>8</v>
      </c>
      <c r="C8" s="4"/>
      <c r="D8" s="28">
        <v>240.33333333333334</v>
      </c>
      <c r="E8" s="28"/>
      <c r="F8" s="28">
        <v>28</v>
      </c>
      <c r="G8" s="28"/>
      <c r="H8" s="28">
        <v>25.666666666666668</v>
      </c>
      <c r="I8" s="28"/>
      <c r="J8" s="28">
        <v>304</v>
      </c>
      <c r="K8" s="28"/>
      <c r="L8" s="28">
        <v>104</v>
      </c>
    </row>
    <row r="9" spans="1:12" ht="22.5" customHeight="1" x14ac:dyDescent="0.2">
      <c r="B9" s="4" t="s">
        <v>9</v>
      </c>
      <c r="C9" s="4"/>
      <c r="D9" s="28">
        <v>237.33333333333334</v>
      </c>
      <c r="E9" s="28"/>
      <c r="F9" s="28">
        <v>30.666666666666668</v>
      </c>
      <c r="G9" s="28"/>
      <c r="H9" s="28">
        <v>26</v>
      </c>
      <c r="I9" s="28"/>
      <c r="J9" s="28">
        <v>291.33333333333331</v>
      </c>
      <c r="K9" s="28"/>
      <c r="L9" s="28">
        <v>109.66666666666667</v>
      </c>
    </row>
    <row r="10" spans="1:12" ht="22.5" customHeight="1" x14ac:dyDescent="0.2">
      <c r="B10" s="4" t="s">
        <v>10</v>
      </c>
      <c r="C10" s="4"/>
      <c r="D10" s="28">
        <v>248.33333333333334</v>
      </c>
      <c r="E10" s="28"/>
      <c r="F10" s="28">
        <v>31.333333333333332</v>
      </c>
      <c r="G10" s="28"/>
      <c r="H10" s="28">
        <v>26.333333333333332</v>
      </c>
      <c r="I10" s="28"/>
      <c r="J10" s="28">
        <v>268</v>
      </c>
      <c r="K10" s="28"/>
      <c r="L10" s="28">
        <v>109.66666666666667</v>
      </c>
    </row>
    <row r="11" spans="1:12" ht="22.5" customHeight="1" x14ac:dyDescent="0.2">
      <c r="B11" s="4" t="s">
        <v>11</v>
      </c>
      <c r="C11" s="4"/>
      <c r="D11" s="28">
        <v>250.33333333333334</v>
      </c>
      <c r="E11" s="28"/>
      <c r="F11" s="28">
        <v>40.333333333333336</v>
      </c>
      <c r="G11" s="28"/>
      <c r="H11" s="28">
        <v>29.666666666666668</v>
      </c>
      <c r="I11" s="28"/>
      <c r="J11" s="28">
        <v>245.33333333333334</v>
      </c>
      <c r="K11" s="28"/>
      <c r="L11" s="28">
        <v>109.66666666666667</v>
      </c>
    </row>
    <row r="12" spans="1:12" ht="22.5" customHeight="1" x14ac:dyDescent="0.2">
      <c r="B12" s="4" t="s">
        <v>12</v>
      </c>
      <c r="C12" s="4"/>
      <c r="D12" s="28">
        <v>251.33333333333334</v>
      </c>
      <c r="E12" s="28"/>
      <c r="F12" s="28">
        <v>42.666666666666664</v>
      </c>
      <c r="G12" s="28"/>
      <c r="H12" s="28">
        <v>31.333333333333332</v>
      </c>
      <c r="I12" s="28"/>
      <c r="J12" s="28">
        <v>247</v>
      </c>
      <c r="K12" s="28"/>
      <c r="L12" s="28">
        <v>108.66666666666667</v>
      </c>
    </row>
    <row r="13" spans="1:12" ht="22.5" customHeight="1" x14ac:dyDescent="0.2">
      <c r="B13" s="4" t="s">
        <v>13</v>
      </c>
      <c r="C13" s="4"/>
      <c r="D13" s="28">
        <v>241.33333333333334</v>
      </c>
      <c r="E13" s="28"/>
      <c r="F13" s="28">
        <v>52.666666666666664</v>
      </c>
      <c r="G13" s="28"/>
      <c r="H13" s="28">
        <v>39</v>
      </c>
      <c r="I13" s="28"/>
      <c r="J13" s="28">
        <v>250</v>
      </c>
      <c r="K13" s="28"/>
      <c r="L13" s="28">
        <v>111.66666666666667</v>
      </c>
    </row>
    <row r="14" spans="1:12" ht="22.5" customHeight="1" x14ac:dyDescent="0.2">
      <c r="B14" s="4" t="s">
        <v>14</v>
      </c>
      <c r="C14" s="4"/>
      <c r="D14" s="28">
        <v>233.66666666666666</v>
      </c>
      <c r="E14" s="28"/>
      <c r="F14" s="28">
        <v>61</v>
      </c>
      <c r="G14" s="28"/>
      <c r="H14" s="28">
        <v>41.666666666666664</v>
      </c>
      <c r="I14" s="28"/>
      <c r="J14" s="28">
        <v>253.33333333333334</v>
      </c>
      <c r="K14" s="28"/>
      <c r="L14" s="28">
        <v>108.33333333333333</v>
      </c>
    </row>
    <row r="15" spans="1:12" ht="22.5" customHeight="1" x14ac:dyDescent="0.2">
      <c r="B15" s="4" t="s">
        <v>15</v>
      </c>
      <c r="C15" s="4"/>
      <c r="D15" s="28">
        <v>244.66666666666666</v>
      </c>
      <c r="E15" s="28"/>
      <c r="F15" s="28">
        <v>75.666666666666671</v>
      </c>
      <c r="G15" s="28"/>
      <c r="H15" s="28">
        <v>48.333333333333336</v>
      </c>
      <c r="I15" s="28"/>
      <c r="J15" s="28">
        <v>240.66666666666666</v>
      </c>
      <c r="K15" s="28"/>
      <c r="L15" s="28">
        <v>119.66666666666667</v>
      </c>
    </row>
    <row r="16" spans="1:12" ht="22.5" customHeight="1" thickBot="1" x14ac:dyDescent="0.25">
      <c r="B16" s="10" t="s">
        <v>16</v>
      </c>
      <c r="C16" s="10"/>
      <c r="D16" s="29">
        <v>258.33333333333331</v>
      </c>
      <c r="E16" s="29"/>
      <c r="F16" s="29">
        <v>75.333333333333329</v>
      </c>
      <c r="G16" s="29"/>
      <c r="H16" s="29">
        <v>48.666666666666664</v>
      </c>
      <c r="I16" s="29"/>
      <c r="J16" s="29">
        <v>220.33333333333334</v>
      </c>
      <c r="K16" s="29"/>
      <c r="L16" s="29">
        <v>125</v>
      </c>
    </row>
  </sheetData>
  <hyperlinks>
    <hyperlink ref="A2" location="Contents!A1" display="Back to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showGridLines="0" workbookViewId="0">
      <selection activeCell="K1" sqref="K1"/>
    </sheetView>
  </sheetViews>
  <sheetFormatPr defaultRowHeight="14.25" x14ac:dyDescent="0.2"/>
  <cols>
    <col min="1" max="1" width="9.140625" style="2"/>
    <col min="2" max="2" width="41.140625" style="2" bestFit="1" customWidth="1"/>
    <col min="3" max="3" width="14.28515625" style="2" customWidth="1"/>
    <col min="4" max="4" width="2.140625" style="2" customWidth="1"/>
    <col min="5" max="5" width="14.28515625" style="2" customWidth="1"/>
    <col min="6" max="6" width="2.140625" style="2" customWidth="1"/>
    <col min="7" max="7" width="14.28515625" style="2" customWidth="1"/>
    <col min="8" max="8" width="2.140625" style="2" customWidth="1"/>
    <col min="9" max="9" width="14.28515625" style="2" customWidth="1"/>
    <col min="10" max="10" width="2.140625" style="2" customWidth="1"/>
    <col min="11" max="11" width="14.28515625" style="2" customWidth="1"/>
    <col min="12" max="12" width="2.140625" style="2" customWidth="1"/>
    <col min="13" max="13" width="14.28515625" style="2" customWidth="1"/>
    <col min="14" max="14" width="2.140625" style="2" customWidth="1"/>
    <col min="15" max="15" width="14.28515625" style="2" customWidth="1"/>
    <col min="16" max="16" width="2.140625" style="2" customWidth="1"/>
    <col min="17" max="17" width="14.28515625" style="2" customWidth="1"/>
    <col min="18" max="18" width="2.140625" style="2" customWidth="1"/>
    <col min="19" max="19" width="14.28515625" style="2" customWidth="1"/>
    <col min="20" max="20" width="2.140625" style="2" customWidth="1"/>
    <col min="21" max="21" width="14.28515625" style="2" customWidth="1"/>
    <col min="22" max="22" width="2.140625" style="2" customWidth="1"/>
    <col min="23" max="23" width="14.28515625" style="2" customWidth="1"/>
    <col min="24" max="24" width="2.140625" style="2" customWidth="1"/>
    <col min="25" max="25" width="14.28515625" style="2" customWidth="1"/>
    <col min="26" max="16384" width="9.140625" style="2"/>
  </cols>
  <sheetData>
    <row r="1" spans="1:25" x14ac:dyDescent="0.2">
      <c r="A1" s="18" t="s">
        <v>1084</v>
      </c>
    </row>
    <row r="2" spans="1:25" x14ac:dyDescent="0.2">
      <c r="A2" s="18" t="s">
        <v>1083</v>
      </c>
    </row>
    <row r="3" spans="1:25" x14ac:dyDescent="0.2">
      <c r="A3" s="31" t="s">
        <v>1128</v>
      </c>
    </row>
    <row r="4" spans="1:25" s="12" customFormat="1" ht="30" customHeight="1" thickBot="1" x14ac:dyDescent="0.3">
      <c r="B4" s="10"/>
      <c r="C4" s="10"/>
      <c r="D4" s="10"/>
      <c r="E4" s="10"/>
      <c r="F4" s="10"/>
      <c r="G4" s="10"/>
      <c r="H4" s="10"/>
      <c r="I4" s="10"/>
      <c r="J4" s="10"/>
      <c r="K4" s="10"/>
      <c r="L4" s="10"/>
      <c r="M4" s="10"/>
      <c r="N4" s="10"/>
      <c r="O4" s="10"/>
      <c r="P4" s="10"/>
      <c r="Q4" s="10"/>
      <c r="R4" s="10"/>
      <c r="S4" s="10"/>
      <c r="T4" s="10"/>
      <c r="U4" s="10"/>
      <c r="V4" s="10"/>
      <c r="W4" s="10"/>
      <c r="X4" s="10"/>
      <c r="Y4" s="10"/>
    </row>
    <row r="5" spans="1:25" s="12" customFormat="1" ht="30" customHeight="1" thickBot="1" x14ac:dyDescent="0.3">
      <c r="C5" s="129">
        <v>2018</v>
      </c>
      <c r="D5" s="129"/>
      <c r="E5" s="129"/>
      <c r="F5" s="129"/>
      <c r="G5" s="129"/>
      <c r="H5" s="129"/>
      <c r="I5" s="129"/>
      <c r="J5" s="129"/>
      <c r="K5" s="129"/>
      <c r="L5" s="129"/>
      <c r="M5" s="129"/>
      <c r="O5" s="129">
        <v>2019</v>
      </c>
      <c r="P5" s="129"/>
      <c r="Q5" s="129"/>
      <c r="R5" s="129"/>
      <c r="S5" s="129"/>
      <c r="T5" s="129"/>
      <c r="U5" s="129"/>
      <c r="V5" s="129"/>
      <c r="W5" s="129"/>
      <c r="X5" s="129"/>
      <c r="Y5" s="129"/>
    </row>
    <row r="6" spans="1:25" ht="22.5" customHeight="1" thickBot="1" x14ac:dyDescent="0.25">
      <c r="C6" s="128" t="s">
        <v>186</v>
      </c>
      <c r="D6" s="128"/>
      <c r="E6" s="128"/>
      <c r="F6" s="12"/>
      <c r="G6" s="128" t="s">
        <v>1086</v>
      </c>
      <c r="H6" s="128"/>
      <c r="I6" s="128"/>
      <c r="J6" s="12"/>
      <c r="K6" s="128" t="s">
        <v>1087</v>
      </c>
      <c r="L6" s="128"/>
      <c r="M6" s="128"/>
      <c r="N6" s="12"/>
      <c r="O6" s="128" t="s">
        <v>186</v>
      </c>
      <c r="P6" s="128"/>
      <c r="Q6" s="128"/>
      <c r="R6" s="12"/>
      <c r="S6" s="128" t="s">
        <v>1086</v>
      </c>
      <c r="T6" s="128"/>
      <c r="U6" s="128"/>
      <c r="V6" s="12"/>
      <c r="W6" s="128" t="s">
        <v>1087</v>
      </c>
      <c r="X6" s="128"/>
      <c r="Y6" s="128"/>
    </row>
    <row r="7" spans="1:25" ht="22.5" customHeight="1" thickBot="1" x14ac:dyDescent="0.25">
      <c r="B7" s="2" t="s">
        <v>1085</v>
      </c>
      <c r="C7" s="11" t="s">
        <v>130</v>
      </c>
      <c r="D7" s="4"/>
      <c r="E7" s="11" t="s">
        <v>1088</v>
      </c>
      <c r="F7" s="4"/>
      <c r="G7" s="11" t="s">
        <v>130</v>
      </c>
      <c r="H7" s="4"/>
      <c r="I7" s="11" t="s">
        <v>1088</v>
      </c>
      <c r="J7" s="4"/>
      <c r="K7" s="11" t="s">
        <v>130</v>
      </c>
      <c r="L7" s="4"/>
      <c r="M7" s="11" t="s">
        <v>1088</v>
      </c>
      <c r="N7" s="4"/>
      <c r="O7" s="11" t="s">
        <v>130</v>
      </c>
      <c r="P7" s="4"/>
      <c r="Q7" s="11" t="s">
        <v>1088</v>
      </c>
      <c r="R7" s="4"/>
      <c r="S7" s="11" t="s">
        <v>130</v>
      </c>
      <c r="T7" s="4"/>
      <c r="U7" s="11" t="s">
        <v>1088</v>
      </c>
      <c r="V7" s="4"/>
      <c r="W7" s="11" t="s">
        <v>130</v>
      </c>
      <c r="X7" s="4"/>
      <c r="Y7" s="11" t="s">
        <v>1088</v>
      </c>
    </row>
    <row r="8" spans="1:25" ht="22.5" customHeight="1" x14ac:dyDescent="0.2">
      <c r="B8" s="2" t="s">
        <v>1089</v>
      </c>
      <c r="C8" s="30">
        <v>0.29599999999999999</v>
      </c>
      <c r="D8" s="30"/>
      <c r="E8" s="30">
        <v>0.3</v>
      </c>
      <c r="F8" s="30"/>
      <c r="G8" s="30">
        <v>0.4</v>
      </c>
      <c r="H8" s="30"/>
      <c r="I8" s="30">
        <v>0.4</v>
      </c>
      <c r="J8" s="30"/>
      <c r="K8" s="30">
        <v>0.23</v>
      </c>
      <c r="L8" s="30"/>
      <c r="M8" s="30">
        <v>0.25</v>
      </c>
      <c r="N8" s="30"/>
      <c r="O8" s="30">
        <v>0.29599999999999999</v>
      </c>
      <c r="P8" s="30"/>
      <c r="Q8" s="30">
        <v>0.31</v>
      </c>
      <c r="R8" s="30"/>
      <c r="S8" s="30">
        <v>0.41</v>
      </c>
      <c r="T8" s="30"/>
      <c r="U8" s="30">
        <v>0.37</v>
      </c>
      <c r="V8" s="30"/>
      <c r="W8" s="30">
        <v>0.24</v>
      </c>
      <c r="X8" s="30"/>
      <c r="Y8" s="30">
        <v>0.24</v>
      </c>
    </row>
    <row r="9" spans="1:25" ht="22.5" customHeight="1" x14ac:dyDescent="0.2">
      <c r="B9" s="2" t="s">
        <v>79</v>
      </c>
      <c r="C9" s="30">
        <v>0.255</v>
      </c>
      <c r="D9" s="30"/>
      <c r="E9" s="30">
        <v>0.26</v>
      </c>
      <c r="F9" s="30"/>
      <c r="G9" s="30">
        <v>0.18</v>
      </c>
      <c r="H9" s="30"/>
      <c r="I9" s="30">
        <v>0.21</v>
      </c>
      <c r="J9" s="30"/>
      <c r="K9" s="30">
        <v>0.27</v>
      </c>
      <c r="L9" s="30"/>
      <c r="M9" s="30">
        <v>0.27</v>
      </c>
      <c r="N9" s="30"/>
      <c r="O9" s="30">
        <v>0.25459999999999999</v>
      </c>
      <c r="P9" s="30"/>
      <c r="Q9" s="30">
        <v>0.27</v>
      </c>
      <c r="R9" s="30"/>
      <c r="S9" s="30">
        <v>0.2</v>
      </c>
      <c r="T9" s="30"/>
      <c r="U9" s="30">
        <v>0.26</v>
      </c>
      <c r="V9" s="30"/>
      <c r="W9" s="30">
        <v>0.26</v>
      </c>
      <c r="X9" s="30"/>
      <c r="Y9" s="30">
        <v>0.28999999999999998</v>
      </c>
    </row>
    <row r="10" spans="1:25" ht="22.5" customHeight="1" x14ac:dyDescent="0.2">
      <c r="B10" s="2" t="s">
        <v>81</v>
      </c>
      <c r="C10" s="30">
        <v>0.157</v>
      </c>
      <c r="D10" s="30"/>
      <c r="E10" s="30">
        <v>0.1</v>
      </c>
      <c r="F10" s="30"/>
      <c r="G10" s="30">
        <v>0.09</v>
      </c>
      <c r="H10" s="30"/>
      <c r="I10" s="30"/>
      <c r="J10" s="30"/>
      <c r="K10" s="30">
        <v>0.19</v>
      </c>
      <c r="L10" s="30"/>
      <c r="M10" s="30">
        <v>0.12</v>
      </c>
      <c r="N10" s="30"/>
      <c r="O10" s="30">
        <v>0.15670000000000001</v>
      </c>
      <c r="P10" s="30"/>
      <c r="Q10" s="30">
        <v>0.1</v>
      </c>
      <c r="R10" s="30"/>
      <c r="S10" s="30">
        <v>0.03</v>
      </c>
      <c r="T10" s="30"/>
      <c r="U10" s="30"/>
      <c r="V10" s="30"/>
      <c r="W10" s="30">
        <v>0.18</v>
      </c>
      <c r="X10" s="30"/>
      <c r="Y10" s="30">
        <v>0.12</v>
      </c>
    </row>
    <row r="11" spans="1:25" ht="22.5" customHeight="1" x14ac:dyDescent="0.2">
      <c r="B11" s="2" t="s">
        <v>75</v>
      </c>
      <c r="C11" s="30">
        <v>0.09</v>
      </c>
      <c r="D11" s="30"/>
      <c r="E11" s="30">
        <v>0.11</v>
      </c>
      <c r="F11" s="30"/>
      <c r="G11" s="30"/>
      <c r="H11" s="30"/>
      <c r="I11" s="30"/>
      <c r="J11" s="30"/>
      <c r="K11" s="30">
        <v>0.13</v>
      </c>
      <c r="L11" s="30"/>
      <c r="M11" s="30">
        <v>0.14000000000000001</v>
      </c>
      <c r="N11" s="30"/>
      <c r="O11" s="30">
        <v>9.0300000000000005E-2</v>
      </c>
      <c r="P11" s="30"/>
      <c r="Q11" s="30">
        <v>0.12</v>
      </c>
      <c r="R11" s="30"/>
      <c r="S11" s="30">
        <v>0.01</v>
      </c>
      <c r="T11" s="30"/>
      <c r="U11" s="30"/>
      <c r="V11" s="30"/>
      <c r="W11" s="30">
        <v>0.1</v>
      </c>
      <c r="X11" s="30"/>
      <c r="Y11" s="30">
        <v>0.15</v>
      </c>
    </row>
    <row r="12" spans="1:25" ht="22.5" customHeight="1" x14ac:dyDescent="0.2">
      <c r="B12" s="2" t="s">
        <v>77</v>
      </c>
      <c r="C12" s="30">
        <v>6.3E-2</v>
      </c>
      <c r="D12" s="30"/>
      <c r="E12" s="30">
        <v>0.05</v>
      </c>
      <c r="F12" s="30"/>
      <c r="G12" s="30">
        <v>7.0000000000000007E-2</v>
      </c>
      <c r="H12" s="30"/>
      <c r="I12" s="30"/>
      <c r="J12" s="30"/>
      <c r="K12" s="30">
        <v>7.0000000000000007E-2</v>
      </c>
      <c r="L12" s="30"/>
      <c r="M12" s="30">
        <v>0.06</v>
      </c>
      <c r="N12" s="30"/>
      <c r="O12" s="30">
        <v>6.3100000000000003E-2</v>
      </c>
      <c r="P12" s="30"/>
      <c r="Q12" s="30">
        <v>0.05</v>
      </c>
      <c r="R12" s="30"/>
      <c r="S12" s="30">
        <v>0.03</v>
      </c>
      <c r="T12" s="30"/>
      <c r="U12" s="30"/>
      <c r="V12" s="30"/>
      <c r="W12" s="30">
        <v>7.0000000000000007E-2</v>
      </c>
      <c r="X12" s="30"/>
      <c r="Y12" s="30">
        <v>0.06</v>
      </c>
    </row>
    <row r="13" spans="1:25" ht="22.5" customHeight="1" x14ac:dyDescent="0.2">
      <c r="B13" s="2" t="s">
        <v>1090</v>
      </c>
      <c r="C13" s="30">
        <v>0.04</v>
      </c>
      <c r="D13" s="30"/>
      <c r="E13" s="30">
        <v>0.05</v>
      </c>
      <c r="F13" s="30"/>
      <c r="G13" s="30">
        <v>0.08</v>
      </c>
      <c r="H13" s="30"/>
      <c r="I13" s="30">
        <v>0.12</v>
      </c>
      <c r="J13" s="30"/>
      <c r="K13" s="30">
        <v>0.03</v>
      </c>
      <c r="L13" s="30"/>
      <c r="M13" s="30"/>
      <c r="N13" s="30"/>
      <c r="O13" s="30">
        <v>4.0300000000000002E-2</v>
      </c>
      <c r="P13" s="30"/>
      <c r="Q13" s="30">
        <v>0.04</v>
      </c>
      <c r="R13" s="30"/>
      <c r="S13" s="30">
        <v>0.09</v>
      </c>
      <c r="T13" s="30"/>
      <c r="U13" s="30">
        <v>0.04</v>
      </c>
      <c r="V13" s="30"/>
      <c r="W13" s="30">
        <v>0.05</v>
      </c>
      <c r="X13" s="30"/>
      <c r="Y13" s="30"/>
    </row>
    <row r="14" spans="1:25" ht="22.5" customHeight="1" x14ac:dyDescent="0.2">
      <c r="B14" s="2" t="s">
        <v>1091</v>
      </c>
      <c r="C14" s="30">
        <v>3.7999999999999999E-2</v>
      </c>
      <c r="D14" s="30"/>
      <c r="E14" s="30"/>
      <c r="F14" s="30"/>
      <c r="G14" s="30">
        <v>0.14000000000000001</v>
      </c>
      <c r="H14" s="30"/>
      <c r="I14" s="30">
        <v>0.08</v>
      </c>
      <c r="J14" s="30"/>
      <c r="K14" s="30">
        <v>0.02</v>
      </c>
      <c r="L14" s="30"/>
      <c r="M14" s="30"/>
      <c r="N14" s="30"/>
      <c r="O14" s="30">
        <v>3.8100000000000002E-2</v>
      </c>
      <c r="P14" s="30"/>
      <c r="Q14" s="30"/>
      <c r="R14" s="30"/>
      <c r="S14" s="30">
        <v>0.18</v>
      </c>
      <c r="T14" s="30"/>
      <c r="U14" s="30">
        <v>7.0000000000000007E-2</v>
      </c>
      <c r="V14" s="30"/>
      <c r="W14" s="30">
        <v>0.02</v>
      </c>
      <c r="X14" s="30"/>
      <c r="Y14" s="30"/>
    </row>
    <row r="15" spans="1:25" ht="22.5" customHeight="1" thickBot="1" x14ac:dyDescent="0.25">
      <c r="B15" s="17" t="s">
        <v>1092</v>
      </c>
      <c r="C15" s="21">
        <v>0.03</v>
      </c>
      <c r="D15" s="21"/>
      <c r="E15" s="21">
        <v>0.14000000000000001</v>
      </c>
      <c r="F15" s="21"/>
      <c r="G15" s="21">
        <v>0.02</v>
      </c>
      <c r="H15" s="21"/>
      <c r="I15" s="21"/>
      <c r="J15" s="21"/>
      <c r="K15" s="21">
        <v>0.03</v>
      </c>
      <c r="L15" s="21"/>
      <c r="M15" s="21"/>
      <c r="N15" s="21"/>
      <c r="O15" s="21">
        <v>2.9399999999999999E-2</v>
      </c>
      <c r="P15" s="21"/>
      <c r="Q15" s="21">
        <v>0.12</v>
      </c>
      <c r="R15" s="21"/>
      <c r="S15" s="21">
        <v>0.03</v>
      </c>
      <c r="T15" s="21"/>
      <c r="U15" s="21">
        <v>0.04</v>
      </c>
      <c r="V15" s="21"/>
      <c r="W15" s="21">
        <v>0.03</v>
      </c>
      <c r="X15" s="21"/>
      <c r="Y15" s="21"/>
    </row>
    <row r="16" spans="1:25" ht="22.5" customHeight="1" x14ac:dyDescent="0.2"/>
    <row r="17" ht="22.5" customHeight="1" x14ac:dyDescent="0.2"/>
  </sheetData>
  <mergeCells count="8">
    <mergeCell ref="C6:E6"/>
    <mergeCell ref="G6:I6"/>
    <mergeCell ref="K6:M6"/>
    <mergeCell ref="C5:M5"/>
    <mergeCell ref="O5:Y5"/>
    <mergeCell ref="O6:Q6"/>
    <mergeCell ref="S6:U6"/>
    <mergeCell ref="W6:Y6"/>
  </mergeCells>
  <hyperlinks>
    <hyperlink ref="A3" location="Contents!A1"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election activeCell="K1" sqref="K1"/>
    </sheetView>
  </sheetViews>
  <sheetFormatPr defaultRowHeight="14.25" x14ac:dyDescent="0.2"/>
  <cols>
    <col min="1" max="1" width="9.140625" style="2"/>
    <col min="2" max="2" width="19.42578125" style="2" customWidth="1"/>
    <col min="3" max="5" width="11.42578125" style="2" customWidth="1"/>
    <col min="6" max="6" width="2.140625" style="7" customWidth="1"/>
    <col min="7" max="9" width="11.42578125" style="2" customWidth="1"/>
    <col min="10" max="16384" width="9.140625" style="2"/>
  </cols>
  <sheetData>
    <row r="1" spans="1:11" x14ac:dyDescent="0.2">
      <c r="A1" s="18" t="s">
        <v>124</v>
      </c>
      <c r="K1" s="31"/>
    </row>
    <row r="2" spans="1:11" x14ac:dyDescent="0.2">
      <c r="A2" s="31" t="s">
        <v>1128</v>
      </c>
      <c r="K2" s="31"/>
    </row>
    <row r="3" spans="1:11" ht="15" thickBot="1" x14ac:dyDescent="0.25">
      <c r="B3" s="17"/>
      <c r="C3" s="17"/>
      <c r="D3" s="17"/>
      <c r="E3" s="17"/>
      <c r="F3" s="17"/>
      <c r="G3" s="17"/>
      <c r="H3" s="17"/>
      <c r="I3" s="17"/>
    </row>
    <row r="4" spans="1:11" s="12" customFormat="1" ht="30" customHeight="1" thickBot="1" x14ac:dyDescent="0.3">
      <c r="B4" s="4"/>
      <c r="C4" s="128" t="s">
        <v>0</v>
      </c>
      <c r="D4" s="128"/>
      <c r="E4" s="128"/>
      <c r="F4" s="13"/>
      <c r="G4" s="128" t="s">
        <v>1</v>
      </c>
      <c r="H4" s="128"/>
      <c r="I4" s="128"/>
    </row>
    <row r="5" spans="1:11" s="12" customFormat="1" ht="30" customHeight="1" thickBot="1" x14ac:dyDescent="0.3">
      <c r="B5" s="10" t="s">
        <v>19</v>
      </c>
      <c r="C5" s="11" t="s">
        <v>2</v>
      </c>
      <c r="D5" s="11" t="s">
        <v>3</v>
      </c>
      <c r="E5" s="11" t="s">
        <v>4</v>
      </c>
      <c r="F5" s="4"/>
      <c r="G5" s="11" t="s">
        <v>2</v>
      </c>
      <c r="H5" s="11" t="s">
        <v>3</v>
      </c>
      <c r="I5" s="11" t="s">
        <v>4</v>
      </c>
    </row>
    <row r="6" spans="1:11" x14ac:dyDescent="0.2">
      <c r="B6" s="3" t="s">
        <v>5</v>
      </c>
      <c r="C6" s="5">
        <v>79</v>
      </c>
      <c r="D6" s="5">
        <v>78.162499999999994</v>
      </c>
      <c r="E6" s="5">
        <v>79.790899999999993</v>
      </c>
      <c r="F6" s="5"/>
      <c r="G6" s="5">
        <v>77.771789999999996</v>
      </c>
      <c r="H6" s="5">
        <v>77.74091</v>
      </c>
      <c r="I6" s="5">
        <v>77.802670000000006</v>
      </c>
    </row>
    <row r="7" spans="1:11" x14ac:dyDescent="0.2">
      <c r="B7" s="3" t="s">
        <v>6</v>
      </c>
      <c r="C7" s="4">
        <v>78.099999999999994</v>
      </c>
      <c r="D7" s="5">
        <v>77.287400000000005</v>
      </c>
      <c r="E7" s="5">
        <v>78.928799999999995</v>
      </c>
      <c r="F7" s="5"/>
      <c r="G7" s="5">
        <v>78.065960000000004</v>
      </c>
      <c r="H7" s="5">
        <v>78.035219999999995</v>
      </c>
      <c r="I7" s="5">
        <v>78.096699999999998</v>
      </c>
    </row>
    <row r="8" spans="1:11" x14ac:dyDescent="0.2">
      <c r="B8" s="3" t="s">
        <v>7</v>
      </c>
      <c r="C8" s="5">
        <v>77.994500000000002</v>
      </c>
      <c r="D8" s="5">
        <v>77.209699999999998</v>
      </c>
      <c r="E8" s="5">
        <v>78.779200000000003</v>
      </c>
      <c r="F8" s="5"/>
      <c r="G8" s="5">
        <v>78.373980000000003</v>
      </c>
      <c r="H8" s="5">
        <v>78.343440000000001</v>
      </c>
      <c r="I8" s="5">
        <v>78.404520000000005</v>
      </c>
    </row>
    <row r="9" spans="1:11" x14ac:dyDescent="0.2">
      <c r="B9" s="3" t="s">
        <v>8</v>
      </c>
      <c r="C9" s="4">
        <v>78.099999999999994</v>
      </c>
      <c r="D9" s="5">
        <v>77.413700000000006</v>
      </c>
      <c r="E9" s="5">
        <v>78.875900000000001</v>
      </c>
      <c r="F9" s="5"/>
      <c r="G9" s="5">
        <v>78.780720000000002</v>
      </c>
      <c r="H9" s="5">
        <v>78.750249999999994</v>
      </c>
      <c r="I9" s="5">
        <v>78.811179999999993</v>
      </c>
    </row>
    <row r="10" spans="1:11" x14ac:dyDescent="0.2">
      <c r="B10" s="3" t="s">
        <v>9</v>
      </c>
      <c r="C10" s="4">
        <v>78.900000000000006</v>
      </c>
      <c r="D10" s="5">
        <v>78.172300000000007</v>
      </c>
      <c r="E10" s="5">
        <v>79.5685</v>
      </c>
      <c r="F10" s="5"/>
      <c r="G10" s="5">
        <v>79.089789999999994</v>
      </c>
      <c r="H10" s="5">
        <v>79.059719999999999</v>
      </c>
      <c r="I10" s="5">
        <v>79.11985</v>
      </c>
    </row>
    <row r="11" spans="1:11" x14ac:dyDescent="0.2">
      <c r="B11" s="3" t="s">
        <v>10</v>
      </c>
      <c r="C11" s="4">
        <v>78.5</v>
      </c>
      <c r="D11" s="5">
        <v>77.750299999999996</v>
      </c>
      <c r="E11" s="5">
        <v>79.174400000000006</v>
      </c>
      <c r="F11" s="5"/>
      <c r="G11" s="5">
        <v>79.292670000000001</v>
      </c>
      <c r="H11" s="5">
        <v>79.262919999999994</v>
      </c>
      <c r="I11" s="5">
        <v>79.322410000000005</v>
      </c>
    </row>
    <row r="12" spans="1:11" x14ac:dyDescent="0.2">
      <c r="B12" s="3" t="s">
        <v>11</v>
      </c>
      <c r="C12" s="4">
        <v>80.2</v>
      </c>
      <c r="D12" s="5">
        <v>79.472800000000007</v>
      </c>
      <c r="E12" s="5">
        <v>80.984200000000001</v>
      </c>
      <c r="F12" s="5"/>
      <c r="G12" s="5">
        <v>79.439400000000006</v>
      </c>
      <c r="H12" s="5">
        <v>79.409880000000001</v>
      </c>
      <c r="I12" s="5">
        <v>79.46893</v>
      </c>
    </row>
    <row r="13" spans="1:11" x14ac:dyDescent="0.2">
      <c r="B13" s="3" t="s">
        <v>12</v>
      </c>
      <c r="C13" s="4">
        <v>79.599999999999994</v>
      </c>
      <c r="D13" s="5">
        <v>78.808499999999995</v>
      </c>
      <c r="E13" s="5">
        <v>80.341099999999997</v>
      </c>
      <c r="F13" s="5"/>
      <c r="G13" s="5">
        <v>79.458730000000003</v>
      </c>
      <c r="H13" s="5">
        <v>79.429410000000004</v>
      </c>
      <c r="I13" s="5">
        <v>79.488050000000001</v>
      </c>
    </row>
    <row r="14" spans="1:11" x14ac:dyDescent="0.2">
      <c r="B14" s="3" t="s">
        <v>13</v>
      </c>
      <c r="C14" s="4">
        <v>79.400000000000006</v>
      </c>
      <c r="D14" s="5">
        <v>78.584500000000006</v>
      </c>
      <c r="E14" s="5">
        <v>80.142700000000005</v>
      </c>
      <c r="F14" s="5"/>
      <c r="G14" s="5">
        <v>79.533169999999998</v>
      </c>
      <c r="H14" s="5">
        <v>79.503950000000003</v>
      </c>
      <c r="I14" s="5">
        <v>79.562399999999997</v>
      </c>
    </row>
    <row r="15" spans="1:11" x14ac:dyDescent="0.2">
      <c r="B15" s="3" t="s">
        <v>14</v>
      </c>
      <c r="C15" s="4">
        <v>79.099999999999994</v>
      </c>
      <c r="D15" s="5">
        <v>78.314099999999996</v>
      </c>
      <c r="E15" s="5">
        <v>79.838499999999996</v>
      </c>
      <c r="F15" s="5"/>
      <c r="G15" s="5">
        <v>79.551069999999996</v>
      </c>
      <c r="H15" s="5">
        <v>79.522059999999996</v>
      </c>
      <c r="I15" s="5">
        <v>79.580070000000006</v>
      </c>
    </row>
    <row r="16" spans="1:11" x14ac:dyDescent="0.2">
      <c r="B16" s="3" t="s">
        <v>15</v>
      </c>
      <c r="C16" s="4">
        <v>78.900000000000006</v>
      </c>
      <c r="D16" s="5">
        <v>78.177300000000002</v>
      </c>
      <c r="E16" s="5">
        <v>79.683499999999995</v>
      </c>
      <c r="F16" s="5"/>
      <c r="G16" s="4">
        <v>79.599999999999994</v>
      </c>
      <c r="H16" s="4">
        <v>79.599999999999994</v>
      </c>
      <c r="I16" s="4">
        <v>79.7</v>
      </c>
    </row>
    <row r="17" spans="1:9" ht="15" thickBot="1" x14ac:dyDescent="0.25">
      <c r="B17" s="8" t="s">
        <v>16</v>
      </c>
      <c r="C17" s="9">
        <v>79.208881854532322</v>
      </c>
      <c r="D17" s="9">
        <v>78.475399153108455</v>
      </c>
      <c r="E17" s="9">
        <v>79.942364555956189</v>
      </c>
      <c r="F17" s="9"/>
      <c r="G17" s="10">
        <v>79.8</v>
      </c>
      <c r="H17" s="10">
        <v>79.7</v>
      </c>
      <c r="I17" s="10">
        <v>79.8</v>
      </c>
    </row>
    <row r="20" spans="1:9" x14ac:dyDescent="0.2">
      <c r="A20" s="31"/>
      <c r="B20" s="1"/>
    </row>
    <row r="21" spans="1:9" x14ac:dyDescent="0.2">
      <c r="B21" s="1"/>
    </row>
    <row r="22" spans="1:9" x14ac:dyDescent="0.2">
      <c r="B22" s="1"/>
    </row>
    <row r="23" spans="1:9" x14ac:dyDescent="0.2">
      <c r="B23" s="1"/>
    </row>
    <row r="24" spans="1:9" x14ac:dyDescent="0.2">
      <c r="B24" s="1"/>
    </row>
    <row r="25" spans="1:9" x14ac:dyDescent="0.2">
      <c r="B25" s="1"/>
    </row>
    <row r="26" spans="1:9" x14ac:dyDescent="0.2">
      <c r="B26" s="1"/>
    </row>
    <row r="27" spans="1:9" x14ac:dyDescent="0.2">
      <c r="B27" s="1"/>
    </row>
    <row r="28" spans="1:9" x14ac:dyDescent="0.2">
      <c r="B28" s="1"/>
    </row>
    <row r="29" spans="1:9" x14ac:dyDescent="0.2">
      <c r="B29" s="1"/>
    </row>
    <row r="30" spans="1:9" x14ac:dyDescent="0.2">
      <c r="B30" s="1"/>
    </row>
    <row r="31" spans="1:9" x14ac:dyDescent="0.2">
      <c r="B31" s="1"/>
    </row>
    <row r="32" spans="1:9" x14ac:dyDescent="0.2">
      <c r="B32" s="1"/>
    </row>
    <row r="33" spans="2:2" x14ac:dyDescent="0.2">
      <c r="B33" s="1"/>
    </row>
  </sheetData>
  <mergeCells count="2">
    <mergeCell ref="G4:I4"/>
    <mergeCell ref="C4:E4"/>
  </mergeCells>
  <hyperlinks>
    <hyperlink ref="A2" location="Contents!A1" display="Back to contents"/>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election activeCell="M1" sqref="M1"/>
    </sheetView>
  </sheetViews>
  <sheetFormatPr defaultRowHeight="14.25" x14ac:dyDescent="0.2"/>
  <cols>
    <col min="1" max="1" width="9.140625" style="2"/>
    <col min="2" max="2" width="5.7109375" style="2" customWidth="1"/>
    <col min="3" max="3" width="2.140625" style="2" customWidth="1"/>
    <col min="4" max="4" width="5.7109375" style="2" customWidth="1"/>
    <col min="5" max="5" width="42.85546875" style="2" customWidth="1"/>
    <col min="6" max="8" width="9.140625" style="2"/>
    <col min="9" max="9" width="2.140625" style="2" customWidth="1"/>
    <col min="10" max="16384" width="9.140625" style="2"/>
  </cols>
  <sheetData>
    <row r="1" spans="1:12" x14ac:dyDescent="0.2">
      <c r="A1" s="18" t="s">
        <v>1126</v>
      </c>
    </row>
    <row r="2" spans="1:12" x14ac:dyDescent="0.2">
      <c r="A2" s="18" t="s">
        <v>1127</v>
      </c>
    </row>
    <row r="3" spans="1:12" x14ac:dyDescent="0.2">
      <c r="A3" s="31" t="s">
        <v>1128</v>
      </c>
    </row>
    <row r="4" spans="1:12" s="12" customFormat="1" ht="30" customHeight="1" thickBot="1" x14ac:dyDescent="0.3">
      <c r="B4" s="10"/>
      <c r="C4" s="10"/>
      <c r="D4" s="10"/>
      <c r="E4" s="10"/>
      <c r="F4" s="10"/>
      <c r="G4" s="10"/>
      <c r="H4" s="10"/>
      <c r="I4" s="10"/>
      <c r="J4" s="10"/>
      <c r="K4" s="10"/>
      <c r="L4" s="10"/>
    </row>
    <row r="5" spans="1:12" s="12" customFormat="1" ht="30" customHeight="1" thickBot="1" x14ac:dyDescent="0.3">
      <c r="B5" s="11"/>
      <c r="C5" s="11"/>
      <c r="D5" s="11"/>
      <c r="E5" s="11"/>
      <c r="F5" s="129">
        <v>2018</v>
      </c>
      <c r="G5" s="129"/>
      <c r="H5" s="129"/>
      <c r="I5" s="11"/>
      <c r="J5" s="129">
        <v>2019</v>
      </c>
      <c r="K5" s="129"/>
      <c r="L5" s="129"/>
    </row>
    <row r="6" spans="1:12" ht="22.5" customHeight="1" thickBot="1" x14ac:dyDescent="0.25">
      <c r="E6" s="12"/>
      <c r="F6" s="11" t="s">
        <v>47</v>
      </c>
      <c r="G6" s="11" t="s">
        <v>48</v>
      </c>
      <c r="H6" s="11" t="s">
        <v>17</v>
      </c>
      <c r="I6" s="12"/>
      <c r="J6" s="11" t="s">
        <v>47</v>
      </c>
      <c r="K6" s="11" t="s">
        <v>48</v>
      </c>
      <c r="L6" s="11" t="s">
        <v>17</v>
      </c>
    </row>
    <row r="7" spans="1:12" ht="22.5" customHeight="1" x14ac:dyDescent="0.2">
      <c r="B7" s="124" t="s">
        <v>1104</v>
      </c>
      <c r="C7" s="12" t="s">
        <v>26</v>
      </c>
      <c r="D7" s="14" t="s">
        <v>1095</v>
      </c>
      <c r="E7" s="14" t="s">
        <v>1089</v>
      </c>
      <c r="F7" s="30">
        <v>0.4</v>
      </c>
      <c r="G7" s="30">
        <v>0.27536231884057971</v>
      </c>
      <c r="H7" s="30">
        <v>0.56862745098039214</v>
      </c>
      <c r="I7" s="30"/>
      <c r="J7" s="30">
        <v>0.41176470588235292</v>
      </c>
      <c r="K7" s="30">
        <v>0.3783783783783784</v>
      </c>
      <c r="L7" s="30">
        <v>0.46666666666666667</v>
      </c>
    </row>
    <row r="8" spans="1:12" ht="22.5" customHeight="1" x14ac:dyDescent="0.2">
      <c r="B8" s="124" t="s">
        <v>1105</v>
      </c>
      <c r="C8" s="12" t="s">
        <v>26</v>
      </c>
      <c r="D8" s="14" t="s">
        <v>1096</v>
      </c>
      <c r="E8" s="14" t="s">
        <v>79</v>
      </c>
      <c r="F8" s="30">
        <v>0.18333333333333332</v>
      </c>
      <c r="G8" s="30">
        <v>0.18840579710144928</v>
      </c>
      <c r="H8" s="30">
        <v>0.17647058823529413</v>
      </c>
      <c r="I8" s="30"/>
      <c r="J8" s="30">
        <v>0.20168067226890757</v>
      </c>
      <c r="K8" s="30">
        <v>0.22972972972972974</v>
      </c>
      <c r="L8" s="30">
        <v>0.15555555555555556</v>
      </c>
    </row>
    <row r="9" spans="1:12" ht="22.5" customHeight="1" x14ac:dyDescent="0.2">
      <c r="B9" s="124" t="s">
        <v>1106</v>
      </c>
      <c r="C9" s="12" t="s">
        <v>26</v>
      </c>
      <c r="D9" s="14" t="s">
        <v>1097</v>
      </c>
      <c r="E9" s="14" t="s">
        <v>1091</v>
      </c>
      <c r="F9" s="30">
        <v>0.14166666666666666</v>
      </c>
      <c r="G9" s="30">
        <v>0.11594202898550725</v>
      </c>
      <c r="H9" s="30">
        <v>5.8823529411764705E-2</v>
      </c>
      <c r="I9" s="30"/>
      <c r="J9" s="30">
        <v>3.3613445378151259E-2</v>
      </c>
      <c r="K9" s="30">
        <v>2.7027027027027029E-2</v>
      </c>
      <c r="L9" s="30">
        <v>4.4444444444444446E-2</v>
      </c>
    </row>
    <row r="10" spans="1:12" ht="22.5" customHeight="1" x14ac:dyDescent="0.2">
      <c r="B10" s="124" t="s">
        <v>1107</v>
      </c>
      <c r="C10" s="12" t="s">
        <v>26</v>
      </c>
      <c r="D10" s="14" t="s">
        <v>1098</v>
      </c>
      <c r="E10" s="14" t="s">
        <v>81</v>
      </c>
      <c r="F10" s="30">
        <v>9.166666666666666E-2</v>
      </c>
      <c r="G10" s="30">
        <v>0</v>
      </c>
      <c r="H10" s="30">
        <v>0</v>
      </c>
      <c r="I10" s="30"/>
      <c r="J10" s="30">
        <v>8.4033613445378148E-3</v>
      </c>
      <c r="K10" s="30">
        <v>1.3513513513513514E-2</v>
      </c>
      <c r="L10" s="30">
        <v>0</v>
      </c>
    </row>
    <row r="11" spans="1:12" ht="22.5" customHeight="1" x14ac:dyDescent="0.2">
      <c r="B11" s="124" t="s">
        <v>1108</v>
      </c>
      <c r="C11" s="12" t="s">
        <v>26</v>
      </c>
      <c r="D11" s="14" t="s">
        <v>1099</v>
      </c>
      <c r="E11" s="14" t="s">
        <v>1090</v>
      </c>
      <c r="F11" s="30">
        <v>8.3333333333333329E-2</v>
      </c>
      <c r="G11" s="30">
        <v>0.10144927536231885</v>
      </c>
      <c r="H11" s="30">
        <v>1.9607843137254902E-2</v>
      </c>
      <c r="I11" s="30"/>
      <c r="J11" s="30">
        <v>2.5210084033613446E-2</v>
      </c>
      <c r="K11" s="30">
        <v>2.7027027027027029E-2</v>
      </c>
      <c r="L11" s="30">
        <v>2.2222222222222223E-2</v>
      </c>
    </row>
    <row r="12" spans="1:12" ht="22.5" customHeight="1" x14ac:dyDescent="0.2">
      <c r="B12" s="124" t="s">
        <v>1109</v>
      </c>
      <c r="C12" s="12" t="s">
        <v>26</v>
      </c>
      <c r="D12" s="14" t="s">
        <v>1100</v>
      </c>
      <c r="E12" s="14" t="s">
        <v>77</v>
      </c>
      <c r="F12" s="30">
        <v>6.6666666666666666E-2</v>
      </c>
      <c r="G12" s="30">
        <v>0.20289855072463769</v>
      </c>
      <c r="H12" s="30">
        <v>5.8823529411764705E-2</v>
      </c>
      <c r="I12" s="30"/>
      <c r="J12" s="30">
        <v>0.17647058823529413</v>
      </c>
      <c r="K12" s="30">
        <v>0.20270270270270271</v>
      </c>
      <c r="L12" s="30">
        <v>0.13333333333333333</v>
      </c>
    </row>
    <row r="13" spans="1:12" ht="22.5" customHeight="1" x14ac:dyDescent="0.2">
      <c r="B13" s="124" t="s">
        <v>1110</v>
      </c>
      <c r="C13" s="12" t="s">
        <v>26</v>
      </c>
      <c r="D13" s="14" t="s">
        <v>1101</v>
      </c>
      <c r="E13" s="14" t="s">
        <v>1093</v>
      </c>
      <c r="F13" s="30">
        <v>1.6666666666666666E-2</v>
      </c>
      <c r="G13" s="30">
        <v>0.10144927536231885</v>
      </c>
      <c r="H13" s="30">
        <v>5.8823529411764705E-2</v>
      </c>
      <c r="I13" s="30"/>
      <c r="J13" s="30">
        <v>9.2436974789915971E-2</v>
      </c>
      <c r="K13" s="30">
        <v>9.45945945945946E-2</v>
      </c>
      <c r="L13" s="30">
        <v>8.8888888888888892E-2</v>
      </c>
    </row>
    <row r="14" spans="1:12" ht="22.5" customHeight="1" x14ac:dyDescent="0.2">
      <c r="B14" s="124" t="s">
        <v>1111</v>
      </c>
      <c r="C14" s="12" t="s">
        <v>26</v>
      </c>
      <c r="D14" s="14" t="s">
        <v>1102</v>
      </c>
      <c r="E14" s="14" t="s">
        <v>75</v>
      </c>
      <c r="F14" s="30">
        <v>0</v>
      </c>
      <c r="G14" s="30">
        <v>0</v>
      </c>
      <c r="H14" s="30">
        <v>0</v>
      </c>
      <c r="I14" s="30"/>
      <c r="J14" s="30">
        <v>8.4033613445378148E-3</v>
      </c>
      <c r="K14" s="30">
        <v>0</v>
      </c>
      <c r="L14" s="30">
        <v>2.2222222222222223E-2</v>
      </c>
    </row>
    <row r="15" spans="1:12" ht="22.5" customHeight="1" x14ac:dyDescent="0.2">
      <c r="B15" s="124" t="s">
        <v>1112</v>
      </c>
      <c r="C15" s="12" t="s">
        <v>26</v>
      </c>
      <c r="D15" s="14" t="s">
        <v>1103</v>
      </c>
      <c r="E15" s="14" t="s">
        <v>1094</v>
      </c>
      <c r="F15" s="30">
        <v>0</v>
      </c>
      <c r="G15" s="30">
        <v>1.4492753623188406E-2</v>
      </c>
      <c r="H15" s="30">
        <v>1.9607843137254902E-2</v>
      </c>
      <c r="I15" s="30"/>
      <c r="J15" s="30">
        <v>3.3613445378151259E-2</v>
      </c>
      <c r="K15" s="30">
        <v>2.7027027027027029E-2</v>
      </c>
      <c r="L15" s="30">
        <v>4.4444444444444446E-2</v>
      </c>
    </row>
    <row r="16" spans="1:12" ht="22.5" customHeight="1" thickBot="1" x14ac:dyDescent="0.25">
      <c r="B16" s="17"/>
      <c r="C16" s="17"/>
      <c r="D16" s="17"/>
      <c r="E16" s="16" t="s">
        <v>91</v>
      </c>
      <c r="F16" s="21">
        <v>1.6666666666666666E-2</v>
      </c>
      <c r="G16" s="21">
        <v>0</v>
      </c>
      <c r="H16" s="21">
        <v>3.9215686274509803E-2</v>
      </c>
      <c r="I16" s="21"/>
      <c r="J16" s="21">
        <v>8.4033613445378148E-3</v>
      </c>
      <c r="K16" s="21">
        <v>0</v>
      </c>
      <c r="L16" s="21">
        <v>2.2222222222222223E-2</v>
      </c>
    </row>
  </sheetData>
  <mergeCells count="2">
    <mergeCell ref="F5:H5"/>
    <mergeCell ref="J5:L5"/>
  </mergeCells>
  <hyperlinks>
    <hyperlink ref="A3" location="Contents!A1" display="Back to 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election activeCell="M1" sqref="M1"/>
    </sheetView>
  </sheetViews>
  <sheetFormatPr defaultRowHeight="14.25" x14ac:dyDescent="0.2"/>
  <cols>
    <col min="1" max="1" width="9.140625" style="2"/>
    <col min="2" max="2" width="5.7109375" style="2" customWidth="1"/>
    <col min="3" max="3" width="2.140625" style="2" customWidth="1"/>
    <col min="4" max="4" width="5.7109375" style="2" customWidth="1"/>
    <col min="5" max="5" width="42.85546875" style="2" customWidth="1"/>
    <col min="6" max="8" width="9.140625" style="2"/>
    <col min="9" max="9" width="2.140625" style="2" customWidth="1"/>
    <col min="10" max="16384" width="9.140625" style="2"/>
  </cols>
  <sheetData>
    <row r="1" spans="1:12" x14ac:dyDescent="0.2">
      <c r="A1" s="18" t="s">
        <v>1124</v>
      </c>
    </row>
    <row r="2" spans="1:12" x14ac:dyDescent="0.2">
      <c r="A2" s="18" t="s">
        <v>1125</v>
      </c>
    </row>
    <row r="3" spans="1:12" x14ac:dyDescent="0.2">
      <c r="A3" s="31" t="s">
        <v>1128</v>
      </c>
    </row>
    <row r="4" spans="1:12" s="12" customFormat="1" ht="30" customHeight="1" thickBot="1" x14ac:dyDescent="0.3">
      <c r="B4" s="10"/>
      <c r="C4" s="10"/>
      <c r="D4" s="10"/>
      <c r="E4" s="10"/>
      <c r="F4" s="10"/>
      <c r="G4" s="10"/>
      <c r="H4" s="10"/>
      <c r="I4" s="10"/>
      <c r="J4" s="10"/>
      <c r="K4" s="10"/>
      <c r="L4" s="10"/>
    </row>
    <row r="5" spans="1:12" s="12" customFormat="1" ht="30" customHeight="1" thickBot="1" x14ac:dyDescent="0.3">
      <c r="B5" s="11"/>
      <c r="C5" s="11"/>
      <c r="D5" s="11"/>
      <c r="E5" s="11"/>
      <c r="F5" s="129">
        <v>2018</v>
      </c>
      <c r="G5" s="129"/>
      <c r="H5" s="129"/>
      <c r="I5" s="11"/>
      <c r="J5" s="129">
        <v>2019</v>
      </c>
      <c r="K5" s="129"/>
      <c r="L5" s="129"/>
    </row>
    <row r="6" spans="1:12" ht="30" customHeight="1" thickBot="1" x14ac:dyDescent="0.25">
      <c r="E6" s="12"/>
      <c r="F6" s="11" t="s">
        <v>47</v>
      </c>
      <c r="G6" s="11" t="s">
        <v>48</v>
      </c>
      <c r="H6" s="11" t="s">
        <v>17</v>
      </c>
      <c r="I6" s="12"/>
      <c r="J6" s="11" t="s">
        <v>47</v>
      </c>
      <c r="K6" s="11" t="s">
        <v>48</v>
      </c>
      <c r="L6" s="11" t="s">
        <v>17</v>
      </c>
    </row>
    <row r="7" spans="1:12" ht="30" customHeight="1" x14ac:dyDescent="0.2">
      <c r="B7" s="124" t="s">
        <v>1104</v>
      </c>
      <c r="C7" s="12" t="s">
        <v>26</v>
      </c>
      <c r="D7" s="14" t="s">
        <v>1095</v>
      </c>
      <c r="E7" s="14" t="s">
        <v>1089</v>
      </c>
      <c r="F7" s="30">
        <v>0.23376623376623376</v>
      </c>
      <c r="G7" s="30">
        <v>0.28731343283582089</v>
      </c>
      <c r="H7" s="30">
        <v>0.19252873563218389</v>
      </c>
      <c r="I7" s="30"/>
      <c r="J7" s="30">
        <v>0.24156305506216696</v>
      </c>
      <c r="K7" s="30">
        <v>0.25390625</v>
      </c>
      <c r="L7" s="30">
        <v>0.23127035830618892</v>
      </c>
    </row>
    <row r="8" spans="1:12" ht="30" customHeight="1" x14ac:dyDescent="0.2">
      <c r="B8" s="124" t="s">
        <v>1105</v>
      </c>
      <c r="C8" s="12" t="s">
        <v>26</v>
      </c>
      <c r="D8" s="14" t="s">
        <v>1096</v>
      </c>
      <c r="E8" s="14" t="s">
        <v>79</v>
      </c>
      <c r="F8" s="30">
        <v>0.26785714285714285</v>
      </c>
      <c r="G8" s="30">
        <v>0.27238805970149255</v>
      </c>
      <c r="H8" s="30">
        <v>0.26436781609195403</v>
      </c>
      <c r="I8" s="30"/>
      <c r="J8" s="30">
        <v>0.25754884547069273</v>
      </c>
      <c r="K8" s="30">
        <v>0.265625</v>
      </c>
      <c r="L8" s="30">
        <v>0.250814332247557</v>
      </c>
    </row>
    <row r="9" spans="1:12" ht="30" customHeight="1" x14ac:dyDescent="0.2">
      <c r="B9" s="124" t="s">
        <v>1106</v>
      </c>
      <c r="C9" s="12" t="s">
        <v>26</v>
      </c>
      <c r="D9" s="14" t="s">
        <v>1097</v>
      </c>
      <c r="E9" s="14" t="s">
        <v>1091</v>
      </c>
      <c r="F9" s="30">
        <v>2.2727272727272728E-2</v>
      </c>
      <c r="G9" s="30">
        <v>1.8656716417910446E-2</v>
      </c>
      <c r="H9" s="30">
        <v>2.5862068965517241E-2</v>
      </c>
      <c r="I9" s="30"/>
      <c r="J9" s="30">
        <v>2.3090586145648313E-2</v>
      </c>
      <c r="K9" s="30">
        <v>2.734375E-2</v>
      </c>
      <c r="L9" s="30">
        <v>1.9543973941368076E-2</v>
      </c>
    </row>
    <row r="10" spans="1:12" ht="30" customHeight="1" x14ac:dyDescent="0.2">
      <c r="B10" s="124" t="s">
        <v>1107</v>
      </c>
      <c r="C10" s="12" t="s">
        <v>26</v>
      </c>
      <c r="D10" s="14" t="s">
        <v>1098</v>
      </c>
      <c r="E10" s="14" t="s">
        <v>81</v>
      </c>
      <c r="F10" s="30">
        <v>0.18993506493506493</v>
      </c>
      <c r="G10" s="30">
        <v>0.19402985074626866</v>
      </c>
      <c r="H10" s="30">
        <v>0.18678160919540229</v>
      </c>
      <c r="I10" s="30"/>
      <c r="J10" s="30">
        <v>0.1847246891651865</v>
      </c>
      <c r="K10" s="30">
        <v>0.1953125</v>
      </c>
      <c r="L10" s="30">
        <v>0.1758957654723127</v>
      </c>
    </row>
    <row r="11" spans="1:12" ht="30" customHeight="1" x14ac:dyDescent="0.2">
      <c r="B11" s="124" t="s">
        <v>1108</v>
      </c>
      <c r="C11" s="12" t="s">
        <v>26</v>
      </c>
      <c r="D11" s="14" t="s">
        <v>1099</v>
      </c>
      <c r="E11" s="14" t="s">
        <v>1090</v>
      </c>
      <c r="F11" s="30">
        <v>3.0844155844155844E-2</v>
      </c>
      <c r="G11" s="30">
        <v>3.3582089552238806E-2</v>
      </c>
      <c r="H11" s="30">
        <v>2.8735632183908046E-2</v>
      </c>
      <c r="I11" s="30"/>
      <c r="J11" s="30">
        <v>4.7957371225577264E-2</v>
      </c>
      <c r="K11" s="30">
        <v>3.90625E-2</v>
      </c>
      <c r="L11" s="30">
        <v>5.5374592833876218E-2</v>
      </c>
    </row>
    <row r="12" spans="1:12" ht="30" customHeight="1" x14ac:dyDescent="0.2">
      <c r="B12" s="124" t="s">
        <v>1109</v>
      </c>
      <c r="C12" s="12" t="s">
        <v>26</v>
      </c>
      <c r="D12" s="14" t="s">
        <v>1100</v>
      </c>
      <c r="E12" s="14" t="s">
        <v>77</v>
      </c>
      <c r="F12" s="30">
        <v>6.8181818181818177E-2</v>
      </c>
      <c r="G12" s="30">
        <v>6.3432835820895525E-2</v>
      </c>
      <c r="H12" s="30">
        <v>7.183908045977011E-2</v>
      </c>
      <c r="I12" s="30"/>
      <c r="J12" s="30">
        <v>7.1047957371225573E-2</v>
      </c>
      <c r="K12" s="30">
        <v>7.421875E-2</v>
      </c>
      <c r="L12" s="30">
        <v>6.8403908794788276E-2</v>
      </c>
    </row>
    <row r="13" spans="1:12" ht="30" customHeight="1" x14ac:dyDescent="0.2">
      <c r="B13" s="124" t="s">
        <v>1110</v>
      </c>
      <c r="C13" s="12" t="s">
        <v>26</v>
      </c>
      <c r="D13" s="14" t="s">
        <v>1101</v>
      </c>
      <c r="E13" s="14" t="s">
        <v>1093</v>
      </c>
      <c r="F13" s="30">
        <v>2.4350649350649352E-2</v>
      </c>
      <c r="G13" s="30">
        <v>2.6119402985074626E-2</v>
      </c>
      <c r="H13" s="30">
        <v>2.2988505747126436E-2</v>
      </c>
      <c r="I13" s="30"/>
      <c r="J13" s="30">
        <v>3.0195381882770871E-2</v>
      </c>
      <c r="K13" s="30">
        <v>3.125E-2</v>
      </c>
      <c r="L13" s="30">
        <v>2.9315960912052116E-2</v>
      </c>
    </row>
    <row r="14" spans="1:12" ht="30" customHeight="1" x14ac:dyDescent="0.2">
      <c r="B14" s="124" t="s">
        <v>1111</v>
      </c>
      <c r="C14" s="12" t="s">
        <v>26</v>
      </c>
      <c r="D14" s="14" t="s">
        <v>1102</v>
      </c>
      <c r="E14" s="14" t="s">
        <v>75</v>
      </c>
      <c r="F14" s="30">
        <v>0.125</v>
      </c>
      <c r="G14" s="30">
        <v>8.2089552238805971E-2</v>
      </c>
      <c r="H14" s="30">
        <v>0.15804597701149425</v>
      </c>
      <c r="I14" s="30"/>
      <c r="J14" s="30">
        <v>0.10124333925399645</v>
      </c>
      <c r="K14" s="30">
        <v>7.03125E-2</v>
      </c>
      <c r="L14" s="30">
        <v>0.12703583061889251</v>
      </c>
    </row>
    <row r="15" spans="1:12" ht="30" customHeight="1" x14ac:dyDescent="0.2">
      <c r="B15" s="124" t="s">
        <v>1112</v>
      </c>
      <c r="C15" s="12" t="s">
        <v>26</v>
      </c>
      <c r="D15" s="14" t="s">
        <v>1103</v>
      </c>
      <c r="E15" s="14" t="s">
        <v>1094</v>
      </c>
      <c r="F15" s="30">
        <v>6.4935064935064939E-3</v>
      </c>
      <c r="G15" s="30">
        <v>3.7313432835820895E-3</v>
      </c>
      <c r="H15" s="30">
        <v>8.6206896551724137E-3</v>
      </c>
      <c r="I15" s="30"/>
      <c r="J15" s="30">
        <v>1.0657193605683837E-2</v>
      </c>
      <c r="K15" s="30">
        <v>1.5625E-2</v>
      </c>
      <c r="L15" s="30">
        <v>6.5146579804560263E-3</v>
      </c>
    </row>
    <row r="16" spans="1:12" ht="30" customHeight="1" thickBot="1" x14ac:dyDescent="0.25">
      <c r="B16" s="17"/>
      <c r="C16" s="17"/>
      <c r="D16" s="17"/>
      <c r="E16" s="16" t="s">
        <v>91</v>
      </c>
      <c r="F16" s="21">
        <v>3.0844155844155844E-2</v>
      </c>
      <c r="G16" s="21">
        <v>1.8656716417910446E-2</v>
      </c>
      <c r="H16" s="21">
        <v>4.0229885057471264E-2</v>
      </c>
      <c r="I16" s="21"/>
      <c r="J16" s="21">
        <v>3.1971580817051509E-2</v>
      </c>
      <c r="K16" s="21">
        <v>2.734375E-2</v>
      </c>
      <c r="L16" s="21">
        <v>3.5830618892508145E-2</v>
      </c>
    </row>
  </sheetData>
  <mergeCells count="2">
    <mergeCell ref="F5:H5"/>
    <mergeCell ref="J5:L5"/>
  </mergeCells>
  <hyperlinks>
    <hyperlink ref="A3" location="Contents!A1" display="Back to content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election activeCell="K1" sqref="K1"/>
    </sheetView>
  </sheetViews>
  <sheetFormatPr defaultRowHeight="14.25" x14ac:dyDescent="0.2"/>
  <cols>
    <col min="1" max="1" width="9.140625" style="2"/>
    <col min="2" max="2" width="35.7109375" style="2" customWidth="1"/>
    <col min="3" max="3" width="2.140625" style="2" customWidth="1"/>
    <col min="4" max="4" width="15.7109375" style="2" customWidth="1"/>
    <col min="5" max="5" width="2.140625" style="2" customWidth="1"/>
    <col min="6" max="6" width="15.7109375" style="2" customWidth="1"/>
    <col min="7" max="7" width="2.140625" style="2" customWidth="1"/>
    <col min="8" max="8" width="15.7109375" style="2" customWidth="1"/>
    <col min="9" max="9" width="2.140625" style="2" customWidth="1"/>
    <col min="10" max="10" width="15.7109375" style="2" customWidth="1"/>
    <col min="11" max="16384" width="9.140625" style="2"/>
  </cols>
  <sheetData>
    <row r="1" spans="1:10" x14ac:dyDescent="0.2">
      <c r="A1" s="18" t="s">
        <v>1123</v>
      </c>
    </row>
    <row r="2" spans="1:10" x14ac:dyDescent="0.2">
      <c r="A2" s="18" t="s">
        <v>1122</v>
      </c>
    </row>
    <row r="3" spans="1:10" x14ac:dyDescent="0.2">
      <c r="A3" s="31" t="s">
        <v>1128</v>
      </c>
    </row>
    <row r="4" spans="1:10" s="12" customFormat="1" ht="30" customHeight="1" thickBot="1" x14ac:dyDescent="0.3">
      <c r="B4" s="10"/>
      <c r="C4" s="10"/>
      <c r="D4" s="10"/>
      <c r="E4" s="10"/>
      <c r="F4" s="10"/>
      <c r="G4" s="10"/>
      <c r="H4" s="10"/>
      <c r="I4" s="10"/>
      <c r="J4" s="10"/>
    </row>
    <row r="5" spans="1:10" s="12" customFormat="1" ht="26.25" customHeight="1" thickBot="1" x14ac:dyDescent="0.3">
      <c r="B5" s="133" t="s">
        <v>1113</v>
      </c>
      <c r="D5" s="129">
        <v>2018</v>
      </c>
      <c r="E5" s="129"/>
      <c r="F5" s="129"/>
      <c r="G5" s="4"/>
      <c r="H5" s="129">
        <v>2019</v>
      </c>
      <c r="I5" s="129"/>
      <c r="J5" s="129"/>
    </row>
    <row r="6" spans="1:10" ht="26.25" customHeight="1" thickBot="1" x14ac:dyDescent="0.25">
      <c r="B6" s="127"/>
      <c r="C6" s="14"/>
      <c r="D6" s="11" t="s">
        <v>1120</v>
      </c>
      <c r="E6" s="12"/>
      <c r="F6" s="11" t="s">
        <v>1121</v>
      </c>
      <c r="G6" s="12"/>
      <c r="H6" s="11" t="s">
        <v>1120</v>
      </c>
      <c r="I6" s="12"/>
      <c r="J6" s="11" t="s">
        <v>1121</v>
      </c>
    </row>
    <row r="7" spans="1:10" ht="26.25" customHeight="1" x14ac:dyDescent="0.2">
      <c r="B7" s="6" t="s">
        <v>1114</v>
      </c>
      <c r="C7" s="6"/>
      <c r="D7" s="20">
        <v>0.28333333333333333</v>
      </c>
      <c r="E7" s="20"/>
      <c r="F7" s="20">
        <v>0.4107142857142857</v>
      </c>
      <c r="G7" s="20"/>
      <c r="H7" s="20">
        <v>0.31666666666666665</v>
      </c>
      <c r="I7" s="20"/>
      <c r="J7" s="20">
        <v>0.40674955595026641</v>
      </c>
    </row>
    <row r="8" spans="1:10" ht="26.25" customHeight="1" x14ac:dyDescent="0.2">
      <c r="B8" s="6" t="s">
        <v>1115</v>
      </c>
      <c r="C8" s="6"/>
      <c r="D8" s="20">
        <v>0.24166666666666667</v>
      </c>
      <c r="E8" s="20"/>
      <c r="F8" s="20">
        <v>0.12012987012987013</v>
      </c>
      <c r="G8" s="20"/>
      <c r="H8" s="20">
        <v>0.25</v>
      </c>
      <c r="I8" s="20"/>
      <c r="J8" s="20">
        <v>8.7033747779751328E-2</v>
      </c>
    </row>
    <row r="9" spans="1:10" ht="26.25" customHeight="1" x14ac:dyDescent="0.2">
      <c r="B9" s="6" t="s">
        <v>1116</v>
      </c>
      <c r="C9" s="6"/>
      <c r="D9" s="20">
        <v>0.05</v>
      </c>
      <c r="E9" s="20"/>
      <c r="F9" s="20">
        <v>0.24512987012987014</v>
      </c>
      <c r="G9" s="20"/>
      <c r="H9" s="20">
        <v>0</v>
      </c>
      <c r="I9" s="20"/>
      <c r="J9" s="20">
        <v>0.29307282415630553</v>
      </c>
    </row>
    <row r="10" spans="1:10" ht="26.25" customHeight="1" x14ac:dyDescent="0.2">
      <c r="B10" s="6" t="s">
        <v>1117</v>
      </c>
      <c r="C10" s="6"/>
      <c r="D10" s="20">
        <v>1.6666666666666666E-2</v>
      </c>
      <c r="E10" s="20"/>
      <c r="F10" s="20">
        <v>2.1103896103896104E-2</v>
      </c>
      <c r="G10" s="20"/>
      <c r="H10" s="20">
        <v>0</v>
      </c>
      <c r="I10" s="20"/>
      <c r="J10" s="20">
        <v>1.5985790408525755E-2</v>
      </c>
    </row>
    <row r="11" spans="1:10" ht="26.25" customHeight="1" x14ac:dyDescent="0.2">
      <c r="B11" s="6" t="s">
        <v>1118</v>
      </c>
      <c r="C11" s="6"/>
      <c r="D11" s="20">
        <v>0.35</v>
      </c>
      <c r="E11" s="20"/>
      <c r="F11" s="20">
        <v>0.16396103896103897</v>
      </c>
      <c r="G11" s="20"/>
      <c r="H11" s="20">
        <v>0.35</v>
      </c>
      <c r="I11" s="20"/>
      <c r="J11" s="20">
        <v>0.14742451154529307</v>
      </c>
    </row>
    <row r="12" spans="1:10" ht="26.25" customHeight="1" thickBot="1" x14ac:dyDescent="0.25">
      <c r="B12" s="16" t="s">
        <v>1119</v>
      </c>
      <c r="C12" s="16"/>
      <c r="D12" s="21">
        <v>5.8333333333333334E-2</v>
      </c>
      <c r="E12" s="21"/>
      <c r="F12" s="21">
        <v>3.896103896103896E-2</v>
      </c>
      <c r="G12" s="21"/>
      <c r="H12" s="21">
        <v>8.3333333333333329E-2</v>
      </c>
      <c r="I12" s="21"/>
      <c r="J12" s="21">
        <v>4.9733570159857902E-2</v>
      </c>
    </row>
    <row r="13" spans="1:10" ht="22.5" customHeight="1" x14ac:dyDescent="0.2"/>
    <row r="14" spans="1:10" ht="22.5" customHeight="1" x14ac:dyDescent="0.2"/>
    <row r="15" spans="1:10" ht="22.5" customHeight="1" x14ac:dyDescent="0.2"/>
    <row r="16" spans="1:10" ht="22.5" customHeight="1" x14ac:dyDescent="0.2"/>
  </sheetData>
  <mergeCells count="3">
    <mergeCell ref="D5:F5"/>
    <mergeCell ref="H5:J5"/>
    <mergeCell ref="B5:B6"/>
  </mergeCells>
  <hyperlinks>
    <hyperlink ref="A3"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election activeCell="K1" sqref="K1"/>
    </sheetView>
  </sheetViews>
  <sheetFormatPr defaultRowHeight="14.25" x14ac:dyDescent="0.2"/>
  <cols>
    <col min="1" max="1" width="9.140625" style="2"/>
    <col min="2" max="2" width="19.42578125" style="2" customWidth="1"/>
    <col min="3" max="5" width="11.42578125" style="2" customWidth="1"/>
    <col min="6" max="6" width="2.140625" style="7" customWidth="1"/>
    <col min="7" max="9" width="11.42578125" style="2" customWidth="1"/>
    <col min="10" max="16384" width="9.140625" style="2"/>
  </cols>
  <sheetData>
    <row r="1" spans="1:9" x14ac:dyDescent="0.2">
      <c r="A1" s="18" t="s">
        <v>125</v>
      </c>
    </row>
    <row r="2" spans="1:9" x14ac:dyDescent="0.2">
      <c r="A2" s="31" t="s">
        <v>1128</v>
      </c>
    </row>
    <row r="3" spans="1:9" ht="15" thickBot="1" x14ac:dyDescent="0.25">
      <c r="B3" s="17"/>
      <c r="C3" s="17"/>
      <c r="D3" s="17"/>
      <c r="E3" s="17"/>
      <c r="F3" s="17"/>
      <c r="G3" s="17"/>
      <c r="H3" s="17"/>
      <c r="I3" s="17"/>
    </row>
    <row r="4" spans="1:9" s="12" customFormat="1" ht="30" customHeight="1" thickBot="1" x14ac:dyDescent="0.3">
      <c r="B4" s="4"/>
      <c r="C4" s="128" t="s">
        <v>0</v>
      </c>
      <c r="D4" s="128"/>
      <c r="E4" s="128"/>
      <c r="F4" s="4"/>
      <c r="G4" s="128" t="s">
        <v>1</v>
      </c>
      <c r="H4" s="128"/>
      <c r="I4" s="128"/>
    </row>
    <row r="5" spans="1:9" s="12" customFormat="1" ht="30" customHeight="1" thickBot="1" x14ac:dyDescent="0.3">
      <c r="B5" s="10" t="s">
        <v>19</v>
      </c>
      <c r="C5" s="11" t="s">
        <v>17</v>
      </c>
      <c r="D5" s="11" t="s">
        <v>3</v>
      </c>
      <c r="E5" s="11" t="s">
        <v>4</v>
      </c>
      <c r="F5" s="4"/>
      <c r="G5" s="11" t="s">
        <v>18</v>
      </c>
      <c r="H5" s="11" t="s">
        <v>3</v>
      </c>
      <c r="I5" s="11" t="s">
        <v>4</v>
      </c>
    </row>
    <row r="6" spans="1:9" x14ac:dyDescent="0.2">
      <c r="B6" s="3" t="s">
        <v>5</v>
      </c>
      <c r="C6" s="5">
        <v>82.1</v>
      </c>
      <c r="D6" s="5">
        <v>81.400300000000001</v>
      </c>
      <c r="E6" s="5">
        <v>82.839699999999993</v>
      </c>
      <c r="F6" s="5"/>
      <c r="G6" s="5">
        <v>81.862930000000006</v>
      </c>
      <c r="H6" s="5">
        <v>81.834000000000003</v>
      </c>
      <c r="I6" s="5">
        <v>81.891850000000005</v>
      </c>
    </row>
    <row r="7" spans="1:9" x14ac:dyDescent="0.2">
      <c r="B7" s="3" t="s">
        <v>6</v>
      </c>
      <c r="C7" s="5">
        <v>82.2</v>
      </c>
      <c r="D7" s="5">
        <v>81.457800000000006</v>
      </c>
      <c r="E7" s="5">
        <v>82.904899999999998</v>
      </c>
      <c r="F7" s="5"/>
      <c r="G7" s="5">
        <v>82.098820000000003</v>
      </c>
      <c r="H7" s="5">
        <v>82.070049999999995</v>
      </c>
      <c r="I7" s="5">
        <v>82.127589999999998</v>
      </c>
    </row>
    <row r="8" spans="1:9" x14ac:dyDescent="0.2">
      <c r="B8" s="3" t="s">
        <v>7</v>
      </c>
      <c r="C8" s="5">
        <v>82.5</v>
      </c>
      <c r="D8" s="5">
        <v>81.748199999999997</v>
      </c>
      <c r="E8" s="5">
        <v>83.156400000000005</v>
      </c>
      <c r="F8" s="5"/>
      <c r="G8" s="5">
        <v>82.336560000000006</v>
      </c>
      <c r="H8" s="5">
        <v>82.307860000000005</v>
      </c>
      <c r="I8" s="5">
        <v>82.365250000000003</v>
      </c>
    </row>
    <row r="9" spans="1:9" x14ac:dyDescent="0.2">
      <c r="B9" s="3" t="s">
        <v>8</v>
      </c>
      <c r="C9" s="5">
        <v>82.966800000000006</v>
      </c>
      <c r="D9" s="5">
        <v>82.271000000000001</v>
      </c>
      <c r="E9" s="5">
        <v>83.662499999999994</v>
      </c>
      <c r="F9" s="5"/>
      <c r="G9" s="5">
        <v>82.708860000000001</v>
      </c>
      <c r="H9" s="5">
        <v>82.680090000000007</v>
      </c>
      <c r="I9" s="5">
        <v>82.737620000000007</v>
      </c>
    </row>
    <row r="10" spans="1:9" x14ac:dyDescent="0.2">
      <c r="B10" s="3" t="s">
        <v>9</v>
      </c>
      <c r="C10" s="5">
        <v>82.8</v>
      </c>
      <c r="D10" s="5">
        <v>82.140299999999996</v>
      </c>
      <c r="E10" s="5">
        <v>83.480800000000002</v>
      </c>
      <c r="F10" s="5"/>
      <c r="G10" s="5">
        <v>82.875259999999997</v>
      </c>
      <c r="H10" s="5">
        <v>82.846869999999996</v>
      </c>
      <c r="I10" s="5">
        <v>82.903660000000002</v>
      </c>
    </row>
    <row r="11" spans="1:9" x14ac:dyDescent="0.2">
      <c r="B11" s="3" t="s">
        <v>10</v>
      </c>
      <c r="C11" s="5">
        <v>83.1</v>
      </c>
      <c r="D11" s="5">
        <v>82.453400000000002</v>
      </c>
      <c r="E11" s="5">
        <v>83.834999999999994</v>
      </c>
      <c r="F11" s="5"/>
      <c r="G11" s="5">
        <v>83.017049999999998</v>
      </c>
      <c r="H11" s="5">
        <v>82.989000000000004</v>
      </c>
      <c r="I11" s="5">
        <v>83.045100000000005</v>
      </c>
    </row>
    <row r="12" spans="1:9" x14ac:dyDescent="0.2">
      <c r="B12" s="3" t="s">
        <v>11</v>
      </c>
      <c r="C12" s="5">
        <v>83.4</v>
      </c>
      <c r="D12" s="5">
        <v>82.659700000000001</v>
      </c>
      <c r="E12" s="5">
        <v>84.108900000000006</v>
      </c>
      <c r="F12" s="5"/>
      <c r="G12" s="5">
        <v>83.112949999999998</v>
      </c>
      <c r="H12" s="5">
        <v>83.085030000000003</v>
      </c>
      <c r="I12" s="5">
        <v>83.140870000000007</v>
      </c>
    </row>
    <row r="13" spans="1:9" x14ac:dyDescent="0.2">
      <c r="B13" s="3" t="s">
        <v>12</v>
      </c>
      <c r="C13" s="5">
        <v>83.5</v>
      </c>
      <c r="D13" s="5">
        <v>82.780600000000007</v>
      </c>
      <c r="E13" s="5">
        <v>84.187799999999996</v>
      </c>
      <c r="F13" s="5"/>
      <c r="G13" s="5">
        <v>83.108320000000006</v>
      </c>
      <c r="H13" s="5">
        <v>83.080659999999995</v>
      </c>
      <c r="I13" s="5">
        <v>83.135980000000004</v>
      </c>
    </row>
    <row r="14" spans="1:9" x14ac:dyDescent="0.2">
      <c r="B14" s="3" t="s">
        <v>13</v>
      </c>
      <c r="C14" s="5">
        <v>83</v>
      </c>
      <c r="D14" s="5">
        <v>82.326899999999995</v>
      </c>
      <c r="E14" s="5">
        <v>83.745500000000007</v>
      </c>
      <c r="F14" s="5"/>
      <c r="G14" s="5">
        <v>83.141679999999994</v>
      </c>
      <c r="H14" s="5">
        <v>83.11403</v>
      </c>
      <c r="I14" s="5">
        <v>83.169330000000002</v>
      </c>
    </row>
    <row r="15" spans="1:9" x14ac:dyDescent="0.2">
      <c r="B15" s="3" t="s">
        <v>14</v>
      </c>
      <c r="C15" s="5">
        <v>83.2</v>
      </c>
      <c r="D15" s="5">
        <v>82.544200000000004</v>
      </c>
      <c r="E15" s="5">
        <v>83.899500000000003</v>
      </c>
      <c r="F15" s="5"/>
      <c r="G15" s="5">
        <v>83.127679999999998</v>
      </c>
      <c r="H15" s="5">
        <v>83.100380000000001</v>
      </c>
      <c r="I15" s="5">
        <v>83.154979999999995</v>
      </c>
    </row>
    <row r="16" spans="1:9" x14ac:dyDescent="0.2">
      <c r="B16" s="3" t="s">
        <v>15</v>
      </c>
      <c r="C16" s="5">
        <v>83</v>
      </c>
      <c r="D16" s="5">
        <v>82.3078</v>
      </c>
      <c r="E16" s="5">
        <v>83.667199999999994</v>
      </c>
      <c r="F16" s="5"/>
      <c r="G16" s="4">
        <v>83.2</v>
      </c>
      <c r="H16" s="4">
        <v>83.2</v>
      </c>
      <c r="I16" s="4">
        <v>83.2</v>
      </c>
    </row>
    <row r="17" spans="1:9" ht="15" thickBot="1" x14ac:dyDescent="0.25">
      <c r="B17" s="8" t="s">
        <v>16</v>
      </c>
      <c r="C17" s="9">
        <v>82.883968185064646</v>
      </c>
      <c r="D17" s="9">
        <v>82.189024952616421</v>
      </c>
      <c r="E17" s="9">
        <v>83.57891141751287</v>
      </c>
      <c r="F17" s="9"/>
      <c r="G17" s="9">
        <v>83.4</v>
      </c>
      <c r="H17" s="9">
        <v>83.3</v>
      </c>
      <c r="I17" s="9">
        <v>83.4</v>
      </c>
    </row>
    <row r="20" spans="1:9" x14ac:dyDescent="0.2">
      <c r="A20" s="31"/>
      <c r="B20" s="1"/>
    </row>
    <row r="21" spans="1:9" x14ac:dyDescent="0.2">
      <c r="B21" s="1"/>
    </row>
    <row r="22" spans="1:9" x14ac:dyDescent="0.2">
      <c r="B22" s="1"/>
    </row>
    <row r="23" spans="1:9" x14ac:dyDescent="0.2">
      <c r="B23" s="1"/>
    </row>
    <row r="24" spans="1:9" x14ac:dyDescent="0.2">
      <c r="B24" s="1"/>
    </row>
    <row r="25" spans="1:9" x14ac:dyDescent="0.2">
      <c r="B25" s="1"/>
    </row>
    <row r="26" spans="1:9" x14ac:dyDescent="0.2">
      <c r="B26" s="1"/>
    </row>
    <row r="27" spans="1:9" x14ac:dyDescent="0.2">
      <c r="B27" s="1"/>
    </row>
    <row r="28" spans="1:9" x14ac:dyDescent="0.2">
      <c r="B28" s="1"/>
    </row>
    <row r="29" spans="1:9" x14ac:dyDescent="0.2">
      <c r="B29" s="1"/>
    </row>
    <row r="30" spans="1:9" x14ac:dyDescent="0.2">
      <c r="B30" s="1"/>
    </row>
    <row r="31" spans="1:9" x14ac:dyDescent="0.2">
      <c r="B31" s="1"/>
    </row>
    <row r="32" spans="1:9" x14ac:dyDescent="0.2">
      <c r="B32" s="1"/>
    </row>
    <row r="33" spans="2:2" x14ac:dyDescent="0.2">
      <c r="B33" s="1"/>
    </row>
  </sheetData>
  <mergeCells count="2">
    <mergeCell ref="C4:E4"/>
    <mergeCell ref="G4:I4"/>
  </mergeCells>
  <hyperlinks>
    <hyperlink ref="A2" location="Contents!A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election activeCell="M1" sqref="M1"/>
    </sheetView>
  </sheetViews>
  <sheetFormatPr defaultRowHeight="14.25" x14ac:dyDescent="0.2"/>
  <cols>
    <col min="1" max="2" width="9.140625" style="2"/>
    <col min="3" max="3" width="2.140625" style="2" customWidth="1"/>
    <col min="4" max="4" width="9.140625" style="2"/>
    <col min="5" max="5" width="2.140625" style="2" customWidth="1"/>
    <col min="6" max="6" width="9.140625" style="2"/>
    <col min="7" max="7" width="2.140625" style="2" customWidth="1"/>
    <col min="8" max="16384" width="9.140625" style="2"/>
  </cols>
  <sheetData>
    <row r="1" spans="1:8" x14ac:dyDescent="0.2">
      <c r="A1" s="18" t="s">
        <v>126</v>
      </c>
    </row>
    <row r="2" spans="1:8" x14ac:dyDescent="0.2">
      <c r="A2" s="18" t="s">
        <v>127</v>
      </c>
    </row>
    <row r="3" spans="1:8" x14ac:dyDescent="0.2">
      <c r="A3" s="31" t="s">
        <v>1128</v>
      </c>
    </row>
    <row r="4" spans="1:8" s="12" customFormat="1" ht="30" customHeight="1" thickBot="1" x14ac:dyDescent="0.3">
      <c r="B4" s="10"/>
      <c r="C4" s="10"/>
      <c r="D4" s="10"/>
      <c r="E4" s="10"/>
      <c r="F4" s="10"/>
      <c r="G4" s="10"/>
      <c r="H4" s="10"/>
    </row>
    <row r="5" spans="1:8" s="12" customFormat="1" ht="30" customHeight="1" thickBot="1" x14ac:dyDescent="0.3">
      <c r="B5" s="11" t="s">
        <v>20</v>
      </c>
      <c r="D5" s="11" t="s">
        <v>21</v>
      </c>
      <c r="F5" s="11" t="s">
        <v>2</v>
      </c>
      <c r="H5" s="11" t="s">
        <v>17</v>
      </c>
    </row>
    <row r="6" spans="1:8" x14ac:dyDescent="0.2">
      <c r="B6" s="4">
        <v>2006</v>
      </c>
      <c r="C6" s="4"/>
      <c r="D6" s="4">
        <v>763</v>
      </c>
      <c r="E6" s="4"/>
      <c r="F6" s="4">
        <v>353</v>
      </c>
      <c r="G6" s="4"/>
      <c r="H6" s="4">
        <v>410</v>
      </c>
    </row>
    <row r="7" spans="1:8" x14ac:dyDescent="0.2">
      <c r="B7" s="4">
        <v>2007</v>
      </c>
      <c r="C7" s="4"/>
      <c r="D7" s="4">
        <v>781</v>
      </c>
      <c r="E7" s="4"/>
      <c r="F7" s="4">
        <v>348</v>
      </c>
      <c r="G7" s="4"/>
      <c r="H7" s="4">
        <v>433</v>
      </c>
    </row>
    <row r="8" spans="1:8" x14ac:dyDescent="0.2">
      <c r="B8" s="4">
        <v>2008</v>
      </c>
      <c r="C8" s="4"/>
      <c r="D8" s="4">
        <v>833</v>
      </c>
      <c r="E8" s="4"/>
      <c r="F8" s="4">
        <v>406</v>
      </c>
      <c r="G8" s="4"/>
      <c r="H8" s="4">
        <v>427</v>
      </c>
    </row>
    <row r="9" spans="1:8" x14ac:dyDescent="0.2">
      <c r="B9" s="4">
        <v>2009</v>
      </c>
      <c r="C9" s="4"/>
      <c r="D9" s="4">
        <v>823</v>
      </c>
      <c r="E9" s="4"/>
      <c r="F9" s="4">
        <v>423</v>
      </c>
      <c r="G9" s="4"/>
      <c r="H9" s="4">
        <v>400</v>
      </c>
    </row>
    <row r="10" spans="1:8" x14ac:dyDescent="0.2">
      <c r="B10" s="4">
        <v>2010</v>
      </c>
      <c r="C10" s="4"/>
      <c r="D10" s="4">
        <v>810</v>
      </c>
      <c r="E10" s="4"/>
      <c r="F10" s="4">
        <v>388</v>
      </c>
      <c r="G10" s="4"/>
      <c r="H10" s="4">
        <v>422</v>
      </c>
    </row>
    <row r="11" spans="1:8" x14ac:dyDescent="0.2">
      <c r="B11" s="4">
        <v>2011</v>
      </c>
      <c r="C11" s="4"/>
      <c r="D11" s="4">
        <v>833</v>
      </c>
      <c r="E11" s="4"/>
      <c r="F11" s="4">
        <v>445</v>
      </c>
      <c r="G11" s="4"/>
      <c r="H11" s="4">
        <v>388</v>
      </c>
    </row>
    <row r="12" spans="1:8" x14ac:dyDescent="0.2">
      <c r="B12" s="4">
        <v>2012</v>
      </c>
      <c r="C12" s="4"/>
      <c r="D12" s="4">
        <v>801</v>
      </c>
      <c r="E12" s="4"/>
      <c r="F12" s="4">
        <v>378</v>
      </c>
      <c r="G12" s="4"/>
      <c r="H12" s="4">
        <v>423</v>
      </c>
    </row>
    <row r="13" spans="1:8" x14ac:dyDescent="0.2">
      <c r="B13" s="4">
        <v>2013</v>
      </c>
      <c r="C13" s="4"/>
      <c r="D13" s="4">
        <v>778</v>
      </c>
      <c r="E13" s="4"/>
      <c r="F13" s="4">
        <v>411</v>
      </c>
      <c r="G13" s="4"/>
      <c r="H13" s="4">
        <v>367</v>
      </c>
    </row>
    <row r="14" spans="1:8" x14ac:dyDescent="0.2">
      <c r="B14" s="4">
        <v>2014</v>
      </c>
      <c r="C14" s="4"/>
      <c r="D14" s="4">
        <v>805</v>
      </c>
      <c r="E14" s="4"/>
      <c r="F14" s="4">
        <v>378</v>
      </c>
      <c r="G14" s="4"/>
      <c r="H14" s="4">
        <v>427</v>
      </c>
    </row>
    <row r="15" spans="1:8" x14ac:dyDescent="0.2">
      <c r="B15" s="4">
        <v>2015</v>
      </c>
      <c r="C15" s="4"/>
      <c r="D15" s="4">
        <v>852</v>
      </c>
      <c r="E15" s="4"/>
      <c r="F15" s="4">
        <v>418</v>
      </c>
      <c r="G15" s="4"/>
      <c r="H15" s="4">
        <v>434</v>
      </c>
    </row>
    <row r="16" spans="1:8" x14ac:dyDescent="0.2">
      <c r="B16" s="4">
        <v>2016</v>
      </c>
      <c r="C16" s="4"/>
      <c r="D16" s="4">
        <v>856</v>
      </c>
      <c r="E16" s="4"/>
      <c r="F16" s="4">
        <v>428</v>
      </c>
      <c r="G16" s="4"/>
      <c r="H16" s="4">
        <v>428</v>
      </c>
    </row>
    <row r="17" spans="1:8" x14ac:dyDescent="0.2">
      <c r="B17" s="4">
        <v>2017</v>
      </c>
      <c r="C17" s="4"/>
      <c r="D17" s="4">
        <v>836</v>
      </c>
      <c r="E17" s="4"/>
      <c r="F17" s="4">
        <v>409</v>
      </c>
      <c r="G17" s="4"/>
      <c r="H17" s="4">
        <v>427</v>
      </c>
    </row>
    <row r="18" spans="1:8" x14ac:dyDescent="0.2">
      <c r="B18" s="4">
        <v>2018</v>
      </c>
      <c r="C18" s="4"/>
      <c r="D18" s="4">
        <v>919</v>
      </c>
      <c r="E18" s="4"/>
      <c r="F18" s="4">
        <v>457</v>
      </c>
      <c r="G18" s="4"/>
      <c r="H18" s="4">
        <v>462</v>
      </c>
    </row>
    <row r="19" spans="1:8" ht="15" thickBot="1" x14ac:dyDescent="0.25">
      <c r="B19" s="10">
        <v>2019</v>
      </c>
      <c r="C19" s="10"/>
      <c r="D19" s="10">
        <v>840</v>
      </c>
      <c r="E19" s="10"/>
      <c r="F19" s="10">
        <v>419</v>
      </c>
      <c r="G19" s="10"/>
      <c r="H19" s="10">
        <v>421</v>
      </c>
    </row>
    <row r="22" spans="1:8" x14ac:dyDescent="0.2">
      <c r="A22" s="31"/>
    </row>
  </sheetData>
  <hyperlinks>
    <hyperlink ref="A3"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zoomScale="90" zoomScaleNormal="90" workbookViewId="0">
      <selection activeCell="J1" sqref="J1"/>
    </sheetView>
  </sheetViews>
  <sheetFormatPr defaultRowHeight="14.25" x14ac:dyDescent="0.2"/>
  <cols>
    <col min="1" max="1" width="9.140625" style="2"/>
    <col min="2" max="2" width="11.5703125" style="12" bestFit="1" customWidth="1"/>
    <col min="3" max="3" width="2.140625" style="12" customWidth="1"/>
    <col min="4" max="6" width="14.28515625" style="12" customWidth="1"/>
    <col min="7" max="7" width="2.140625" style="12" customWidth="1"/>
    <col min="8" max="10" width="14.28515625" style="12" customWidth="1"/>
    <col min="11" max="16384" width="9.140625" style="2"/>
  </cols>
  <sheetData>
    <row r="1" spans="1:10" x14ac:dyDescent="0.2">
      <c r="A1" s="18" t="s">
        <v>128</v>
      </c>
    </row>
    <row r="2" spans="1:10" x14ac:dyDescent="0.2">
      <c r="A2" s="18" t="s">
        <v>129</v>
      </c>
    </row>
    <row r="3" spans="1:10" x14ac:dyDescent="0.2">
      <c r="A3" s="31" t="s">
        <v>1128</v>
      </c>
      <c r="B3" s="15"/>
      <c r="C3" s="15"/>
      <c r="D3" s="15"/>
      <c r="E3" s="15"/>
      <c r="F3" s="15"/>
      <c r="G3" s="15"/>
      <c r="H3" s="15"/>
      <c r="I3" s="15"/>
      <c r="J3" s="15"/>
    </row>
    <row r="4" spans="1:10" ht="15" thickBot="1" x14ac:dyDescent="0.25">
      <c r="D4" s="10"/>
      <c r="E4" s="10"/>
      <c r="F4" s="10"/>
      <c r="G4" s="10"/>
      <c r="H4" s="10"/>
      <c r="I4" s="10"/>
      <c r="J4" s="10"/>
    </row>
    <row r="5" spans="1:10" s="12" customFormat="1" ht="30" customHeight="1" thickBot="1" x14ac:dyDescent="0.3">
      <c r="D5" s="128">
        <v>2018</v>
      </c>
      <c r="E5" s="128"/>
      <c r="F5" s="128"/>
      <c r="H5" s="128">
        <v>2019</v>
      </c>
      <c r="I5" s="128"/>
      <c r="J5" s="128"/>
    </row>
    <row r="6" spans="1:10" s="12" customFormat="1" ht="30" customHeight="1" thickBot="1" x14ac:dyDescent="0.3">
      <c r="B6" s="16" t="s">
        <v>22</v>
      </c>
      <c r="D6" s="11" t="s">
        <v>47</v>
      </c>
      <c r="E6" s="11" t="s">
        <v>48</v>
      </c>
      <c r="F6" s="11" t="s">
        <v>17</v>
      </c>
      <c r="H6" s="11" t="s">
        <v>47</v>
      </c>
      <c r="I6" s="11" t="s">
        <v>48</v>
      </c>
      <c r="J6" s="11" t="s">
        <v>17</v>
      </c>
    </row>
    <row r="7" spans="1:10" ht="18.75" customHeight="1" x14ac:dyDescent="0.2">
      <c r="B7" s="4" t="s">
        <v>23</v>
      </c>
      <c r="C7" s="4"/>
      <c r="D7" s="4">
        <v>2</v>
      </c>
      <c r="E7" s="4">
        <v>1</v>
      </c>
      <c r="F7" s="4">
        <v>1</v>
      </c>
      <c r="G7" s="4"/>
      <c r="H7" s="4">
        <v>1</v>
      </c>
      <c r="I7" s="4" t="s">
        <v>24</v>
      </c>
      <c r="J7" s="4">
        <v>1</v>
      </c>
    </row>
    <row r="8" spans="1:10" ht="18.75" customHeight="1" x14ac:dyDescent="0.2">
      <c r="B8" s="4" t="s">
        <v>25</v>
      </c>
      <c r="C8" s="4"/>
      <c r="D8" s="4" t="s">
        <v>26</v>
      </c>
      <c r="E8" s="4" t="s">
        <v>26</v>
      </c>
      <c r="F8" s="4" t="s">
        <v>26</v>
      </c>
      <c r="G8" s="4"/>
      <c r="H8" s="4">
        <v>1</v>
      </c>
      <c r="I8" s="4" t="s">
        <v>27</v>
      </c>
      <c r="J8" s="4">
        <v>1</v>
      </c>
    </row>
    <row r="9" spans="1:10" ht="18.75" customHeight="1" x14ac:dyDescent="0.2">
      <c r="B9" s="4" t="s">
        <v>28</v>
      </c>
      <c r="C9" s="4"/>
      <c r="D9" s="4">
        <v>1</v>
      </c>
      <c r="E9" s="4" t="s">
        <v>26</v>
      </c>
      <c r="F9" s="4">
        <v>1</v>
      </c>
      <c r="G9" s="4"/>
      <c r="H9" s="4" t="s">
        <v>27</v>
      </c>
      <c r="I9" s="4" t="s">
        <v>27</v>
      </c>
      <c r="J9" s="4" t="s">
        <v>27</v>
      </c>
    </row>
    <row r="10" spans="1:10" ht="18.75" customHeight="1" x14ac:dyDescent="0.2">
      <c r="B10" s="4" t="s">
        <v>29</v>
      </c>
      <c r="C10" s="4"/>
      <c r="D10" s="4">
        <v>2</v>
      </c>
      <c r="E10" s="4">
        <v>2</v>
      </c>
      <c r="F10" s="4" t="s">
        <v>26</v>
      </c>
      <c r="G10" s="4"/>
      <c r="H10" s="4" t="s">
        <v>27</v>
      </c>
      <c r="I10" s="4" t="s">
        <v>27</v>
      </c>
      <c r="J10" s="4" t="s">
        <v>27</v>
      </c>
    </row>
    <row r="11" spans="1:10" ht="18.75" customHeight="1" x14ac:dyDescent="0.2">
      <c r="B11" s="4" t="s">
        <v>30</v>
      </c>
      <c r="C11" s="4"/>
      <c r="D11" s="4" t="s">
        <v>26</v>
      </c>
      <c r="E11" s="4" t="s">
        <v>26</v>
      </c>
      <c r="F11" s="4" t="s">
        <v>26</v>
      </c>
      <c r="G11" s="4"/>
      <c r="H11" s="4" t="s">
        <v>27</v>
      </c>
      <c r="I11" s="4" t="s">
        <v>24</v>
      </c>
      <c r="J11" s="4" t="s">
        <v>27</v>
      </c>
    </row>
    <row r="12" spans="1:10" ht="18.75" customHeight="1" x14ac:dyDescent="0.2">
      <c r="B12" s="4" t="s">
        <v>31</v>
      </c>
      <c r="C12" s="4"/>
      <c r="D12" s="4">
        <v>2</v>
      </c>
      <c r="E12" s="4">
        <v>2</v>
      </c>
      <c r="F12" s="4" t="s">
        <v>26</v>
      </c>
      <c r="G12" s="4"/>
      <c r="H12" s="4">
        <v>3</v>
      </c>
      <c r="I12" s="4">
        <v>2</v>
      </c>
      <c r="J12" s="4">
        <v>1</v>
      </c>
    </row>
    <row r="13" spans="1:10" ht="18.75" customHeight="1" x14ac:dyDescent="0.2">
      <c r="B13" s="4" t="s">
        <v>32</v>
      </c>
      <c r="C13" s="4"/>
      <c r="D13" s="4">
        <v>4</v>
      </c>
      <c r="E13" s="4">
        <v>4</v>
      </c>
      <c r="F13" s="4" t="s">
        <v>26</v>
      </c>
      <c r="G13" s="4"/>
      <c r="H13" s="4">
        <v>6</v>
      </c>
      <c r="I13" s="4">
        <v>5</v>
      </c>
      <c r="J13" s="4">
        <v>1</v>
      </c>
    </row>
    <row r="14" spans="1:10" ht="18.75" customHeight="1" x14ac:dyDescent="0.2">
      <c r="B14" s="4" t="s">
        <v>33</v>
      </c>
      <c r="C14" s="4"/>
      <c r="D14" s="4">
        <v>6</v>
      </c>
      <c r="E14" s="4">
        <v>4</v>
      </c>
      <c r="F14" s="4">
        <v>2</v>
      </c>
      <c r="G14" s="4"/>
      <c r="H14" s="4">
        <v>2</v>
      </c>
      <c r="I14" s="4">
        <v>1</v>
      </c>
      <c r="J14" s="4">
        <v>1</v>
      </c>
    </row>
    <row r="15" spans="1:10" ht="18.75" customHeight="1" x14ac:dyDescent="0.2">
      <c r="B15" s="4" t="s">
        <v>34</v>
      </c>
      <c r="C15" s="4"/>
      <c r="D15" s="4">
        <v>4</v>
      </c>
      <c r="E15" s="4">
        <v>2</v>
      </c>
      <c r="F15" s="4">
        <v>2</v>
      </c>
      <c r="G15" s="4"/>
      <c r="H15" s="4">
        <v>1</v>
      </c>
      <c r="I15" s="4" t="s">
        <v>24</v>
      </c>
      <c r="J15" s="4">
        <v>1</v>
      </c>
    </row>
    <row r="16" spans="1:10" ht="18.75" customHeight="1" x14ac:dyDescent="0.2">
      <c r="B16" s="4" t="s">
        <v>35</v>
      </c>
      <c r="C16" s="4"/>
      <c r="D16" s="4">
        <v>10</v>
      </c>
      <c r="E16" s="4">
        <v>8</v>
      </c>
      <c r="F16" s="4">
        <v>2</v>
      </c>
      <c r="G16" s="4"/>
      <c r="H16" s="4">
        <v>9</v>
      </c>
      <c r="I16" s="4">
        <v>7</v>
      </c>
      <c r="J16" s="4">
        <v>2</v>
      </c>
    </row>
    <row r="17" spans="1:10" ht="18.75" customHeight="1" x14ac:dyDescent="0.2">
      <c r="B17" s="4" t="s">
        <v>36</v>
      </c>
      <c r="C17" s="4"/>
      <c r="D17" s="4">
        <v>15</v>
      </c>
      <c r="E17" s="4">
        <v>7</v>
      </c>
      <c r="F17" s="4">
        <v>8</v>
      </c>
      <c r="G17" s="4"/>
      <c r="H17" s="4">
        <v>9</v>
      </c>
      <c r="I17" s="4">
        <v>3</v>
      </c>
      <c r="J17" s="4">
        <v>6</v>
      </c>
    </row>
    <row r="18" spans="1:10" ht="18.75" customHeight="1" x14ac:dyDescent="0.2">
      <c r="B18" s="4" t="s">
        <v>37</v>
      </c>
      <c r="C18" s="4"/>
      <c r="D18" s="4">
        <v>12</v>
      </c>
      <c r="E18" s="4">
        <v>7</v>
      </c>
      <c r="F18" s="4">
        <v>5</v>
      </c>
      <c r="G18" s="4"/>
      <c r="H18" s="4">
        <v>21</v>
      </c>
      <c r="I18" s="4">
        <v>14</v>
      </c>
      <c r="J18" s="4">
        <v>7</v>
      </c>
    </row>
    <row r="19" spans="1:10" ht="18.75" customHeight="1" x14ac:dyDescent="0.2">
      <c r="B19" s="4" t="s">
        <v>38</v>
      </c>
      <c r="C19" s="4"/>
      <c r="D19" s="4">
        <v>31</v>
      </c>
      <c r="E19" s="4">
        <v>18</v>
      </c>
      <c r="F19" s="4">
        <v>13</v>
      </c>
      <c r="G19" s="4"/>
      <c r="H19" s="4">
        <v>20</v>
      </c>
      <c r="I19" s="4">
        <v>15</v>
      </c>
      <c r="J19" s="4">
        <v>5</v>
      </c>
    </row>
    <row r="20" spans="1:10" ht="18.75" customHeight="1" x14ac:dyDescent="0.2">
      <c r="B20" s="4" t="s">
        <v>39</v>
      </c>
      <c r="C20" s="4"/>
      <c r="D20" s="4">
        <v>36</v>
      </c>
      <c r="E20" s="4">
        <v>17</v>
      </c>
      <c r="F20" s="4">
        <v>19</v>
      </c>
      <c r="G20" s="4"/>
      <c r="H20" s="4">
        <v>49</v>
      </c>
      <c r="I20" s="4">
        <v>27</v>
      </c>
      <c r="J20" s="4">
        <v>22</v>
      </c>
    </row>
    <row r="21" spans="1:10" ht="18.75" customHeight="1" x14ac:dyDescent="0.2">
      <c r="B21" s="4" t="s">
        <v>40</v>
      </c>
      <c r="C21" s="4"/>
      <c r="D21" s="4">
        <v>67</v>
      </c>
      <c r="E21" s="4">
        <v>42</v>
      </c>
      <c r="F21" s="4">
        <v>25</v>
      </c>
      <c r="G21" s="4"/>
      <c r="H21" s="4">
        <v>56</v>
      </c>
      <c r="I21" s="4">
        <v>33</v>
      </c>
      <c r="J21" s="4">
        <v>23</v>
      </c>
    </row>
    <row r="22" spans="1:10" ht="18.75" customHeight="1" x14ac:dyDescent="0.2">
      <c r="B22" s="4" t="s">
        <v>41</v>
      </c>
      <c r="C22" s="4"/>
      <c r="D22" s="4">
        <v>111</v>
      </c>
      <c r="E22" s="4">
        <v>75</v>
      </c>
      <c r="F22" s="4">
        <v>36</v>
      </c>
      <c r="G22" s="4"/>
      <c r="H22" s="4">
        <v>95</v>
      </c>
      <c r="I22" s="4">
        <v>54</v>
      </c>
      <c r="J22" s="4">
        <v>41</v>
      </c>
    </row>
    <row r="23" spans="1:10" ht="18.75" customHeight="1" x14ac:dyDescent="0.2">
      <c r="B23" s="4" t="s">
        <v>42</v>
      </c>
      <c r="C23" s="4"/>
      <c r="D23" s="4">
        <v>114</v>
      </c>
      <c r="E23" s="4">
        <v>66</v>
      </c>
      <c r="F23" s="4">
        <v>48</v>
      </c>
      <c r="G23" s="4"/>
      <c r="H23" s="4">
        <v>105</v>
      </c>
      <c r="I23" s="4">
        <v>57</v>
      </c>
      <c r="J23" s="4">
        <v>48</v>
      </c>
    </row>
    <row r="24" spans="1:10" ht="18.75" customHeight="1" x14ac:dyDescent="0.2">
      <c r="B24" s="4" t="s">
        <v>43</v>
      </c>
      <c r="C24" s="4"/>
      <c r="D24" s="4">
        <v>133</v>
      </c>
      <c r="E24" s="4">
        <v>67</v>
      </c>
      <c r="F24" s="4">
        <v>66</v>
      </c>
      <c r="G24" s="4"/>
      <c r="H24" s="4">
        <v>123</v>
      </c>
      <c r="I24" s="4">
        <v>65</v>
      </c>
      <c r="J24" s="4">
        <v>58</v>
      </c>
    </row>
    <row r="25" spans="1:10" ht="18.75" customHeight="1" x14ac:dyDescent="0.2">
      <c r="B25" s="4" t="s">
        <v>44</v>
      </c>
      <c r="C25" s="4"/>
      <c r="D25" s="4">
        <v>168</v>
      </c>
      <c r="E25" s="4">
        <v>73</v>
      </c>
      <c r="F25" s="4">
        <v>95</v>
      </c>
      <c r="G25" s="4"/>
      <c r="H25" s="4">
        <v>143</v>
      </c>
      <c r="I25" s="4">
        <v>69</v>
      </c>
      <c r="J25" s="4">
        <v>74</v>
      </c>
    </row>
    <row r="26" spans="1:10" ht="18.75" customHeight="1" x14ac:dyDescent="0.2">
      <c r="B26" s="4" t="s">
        <v>45</v>
      </c>
      <c r="C26" s="4"/>
      <c r="D26" s="4">
        <v>123</v>
      </c>
      <c r="E26" s="4">
        <v>42</v>
      </c>
      <c r="F26" s="4">
        <v>81</v>
      </c>
      <c r="G26" s="4"/>
      <c r="H26" s="4">
        <v>127</v>
      </c>
      <c r="I26" s="4">
        <v>45</v>
      </c>
      <c r="J26" s="4">
        <v>82</v>
      </c>
    </row>
    <row r="27" spans="1:10" ht="18.75" customHeight="1" thickBot="1" x14ac:dyDescent="0.25">
      <c r="B27" s="10" t="s">
        <v>46</v>
      </c>
      <c r="C27" s="4"/>
      <c r="D27" s="10">
        <v>78</v>
      </c>
      <c r="E27" s="10">
        <v>20</v>
      </c>
      <c r="F27" s="10">
        <v>58</v>
      </c>
      <c r="G27" s="4"/>
      <c r="H27" s="10">
        <v>69</v>
      </c>
      <c r="I27" s="10">
        <v>22</v>
      </c>
      <c r="J27" s="10">
        <v>47</v>
      </c>
    </row>
    <row r="28" spans="1:10" ht="18.75" customHeight="1" thickBot="1" x14ac:dyDescent="0.25">
      <c r="B28" s="16" t="s">
        <v>47</v>
      </c>
      <c r="C28" s="10"/>
      <c r="D28" s="10">
        <v>919</v>
      </c>
      <c r="E28" s="10">
        <v>457</v>
      </c>
      <c r="F28" s="10">
        <v>462</v>
      </c>
      <c r="G28" s="10"/>
      <c r="H28" s="10">
        <v>840</v>
      </c>
      <c r="I28" s="10">
        <v>419</v>
      </c>
      <c r="J28" s="10">
        <v>421</v>
      </c>
    </row>
    <row r="31" spans="1:10" x14ac:dyDescent="0.2">
      <c r="A31" s="31"/>
    </row>
  </sheetData>
  <mergeCells count="2">
    <mergeCell ref="D5:F5"/>
    <mergeCell ref="H5:J5"/>
  </mergeCells>
  <hyperlinks>
    <hyperlink ref="A3"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election activeCell="M1" sqref="M1"/>
    </sheetView>
  </sheetViews>
  <sheetFormatPr defaultRowHeight="14.25" x14ac:dyDescent="0.2"/>
  <cols>
    <col min="1" max="2" width="9.140625" style="2"/>
    <col min="3" max="3" width="2.140625" style="2" customWidth="1"/>
    <col min="4" max="4" width="9.140625" style="2"/>
    <col min="5" max="5" width="2.140625" style="2" customWidth="1"/>
    <col min="6" max="6" width="9.140625" style="2"/>
    <col min="7" max="7" width="2.140625" style="2" customWidth="1"/>
    <col min="8" max="16384" width="9.140625" style="2"/>
  </cols>
  <sheetData>
    <row r="1" spans="1:8" x14ac:dyDescent="0.2">
      <c r="A1" s="18" t="s">
        <v>49</v>
      </c>
    </row>
    <row r="2" spans="1:8" x14ac:dyDescent="0.2">
      <c r="A2" s="31" t="s">
        <v>1128</v>
      </c>
    </row>
    <row r="3" spans="1:8" ht="13.5" customHeight="1" thickBot="1" x14ac:dyDescent="0.25">
      <c r="B3" s="17"/>
      <c r="C3" s="17"/>
      <c r="D3" s="17"/>
      <c r="E3" s="17"/>
      <c r="F3" s="17"/>
      <c r="G3" s="17"/>
      <c r="H3" s="17"/>
    </row>
    <row r="4" spans="1:8" s="12" customFormat="1" ht="30" customHeight="1" thickBot="1" x14ac:dyDescent="0.3">
      <c r="B4" s="11" t="s">
        <v>20</v>
      </c>
      <c r="D4" s="11" t="s">
        <v>21</v>
      </c>
      <c r="F4" s="11" t="s">
        <v>2</v>
      </c>
      <c r="H4" s="11" t="s">
        <v>18</v>
      </c>
    </row>
    <row r="5" spans="1:8" ht="18.75" customHeight="1" x14ac:dyDescent="0.2">
      <c r="B5" s="4">
        <v>2006</v>
      </c>
      <c r="C5" s="4"/>
      <c r="D5" s="4">
        <v>78</v>
      </c>
      <c r="E5" s="4"/>
      <c r="F5" s="4">
        <v>75</v>
      </c>
      <c r="G5" s="4"/>
      <c r="H5" s="4">
        <v>80</v>
      </c>
    </row>
    <row r="6" spans="1:8" ht="18.75" customHeight="1" x14ac:dyDescent="0.2">
      <c r="B6" s="4">
        <v>2007</v>
      </c>
      <c r="C6" s="4"/>
      <c r="D6" s="4">
        <v>78</v>
      </c>
      <c r="E6" s="4"/>
      <c r="F6" s="4">
        <v>75</v>
      </c>
      <c r="G6" s="4"/>
      <c r="H6" s="4">
        <v>80</v>
      </c>
    </row>
    <row r="7" spans="1:8" ht="18.75" customHeight="1" x14ac:dyDescent="0.2">
      <c r="B7" s="4">
        <v>2008</v>
      </c>
      <c r="C7" s="4"/>
      <c r="D7" s="4">
        <v>76</v>
      </c>
      <c r="E7" s="4"/>
      <c r="F7" s="4">
        <v>72</v>
      </c>
      <c r="G7" s="4"/>
      <c r="H7" s="4">
        <v>79</v>
      </c>
    </row>
    <row r="8" spans="1:8" ht="18.75" customHeight="1" x14ac:dyDescent="0.2">
      <c r="B8" s="4">
        <v>2009</v>
      </c>
      <c r="C8" s="4"/>
      <c r="D8" s="4">
        <v>77</v>
      </c>
      <c r="E8" s="4"/>
      <c r="F8" s="4">
        <v>74</v>
      </c>
      <c r="G8" s="4"/>
      <c r="H8" s="4">
        <v>80</v>
      </c>
    </row>
    <row r="9" spans="1:8" ht="18.75" customHeight="1" x14ac:dyDescent="0.2">
      <c r="B9" s="4">
        <v>2010</v>
      </c>
      <c r="C9" s="4"/>
      <c r="D9" s="4">
        <v>78</v>
      </c>
      <c r="E9" s="4"/>
      <c r="F9" s="4">
        <v>76</v>
      </c>
      <c r="G9" s="4"/>
      <c r="H9" s="4">
        <v>81</v>
      </c>
    </row>
    <row r="10" spans="1:8" ht="18.75" customHeight="1" x14ac:dyDescent="0.2">
      <c r="B10" s="4">
        <v>2011</v>
      </c>
      <c r="C10" s="4"/>
      <c r="D10" s="4">
        <v>78</v>
      </c>
      <c r="E10" s="4"/>
      <c r="F10" s="4">
        <v>75</v>
      </c>
      <c r="G10" s="4"/>
      <c r="H10" s="4">
        <v>80</v>
      </c>
    </row>
    <row r="11" spans="1:8" ht="18.75" customHeight="1" x14ac:dyDescent="0.2">
      <c r="B11" s="4">
        <v>2012</v>
      </c>
      <c r="C11" s="4"/>
      <c r="D11" s="4">
        <v>78</v>
      </c>
      <c r="E11" s="4"/>
      <c r="F11" s="4">
        <v>75</v>
      </c>
      <c r="G11" s="4"/>
      <c r="H11" s="4">
        <v>80</v>
      </c>
    </row>
    <row r="12" spans="1:8" ht="18.75" customHeight="1" x14ac:dyDescent="0.2">
      <c r="B12" s="4">
        <v>2013</v>
      </c>
      <c r="C12" s="4"/>
      <c r="D12" s="4">
        <v>77</v>
      </c>
      <c r="E12" s="4"/>
      <c r="F12" s="4">
        <v>74</v>
      </c>
      <c r="G12" s="4"/>
      <c r="H12" s="4">
        <v>80</v>
      </c>
    </row>
    <row r="13" spans="1:8" ht="18.75" customHeight="1" x14ac:dyDescent="0.2">
      <c r="B13" s="4">
        <v>2014</v>
      </c>
      <c r="C13" s="4"/>
      <c r="D13" s="4">
        <v>78</v>
      </c>
      <c r="E13" s="4"/>
      <c r="F13" s="4">
        <v>75</v>
      </c>
      <c r="G13" s="4"/>
      <c r="H13" s="4">
        <v>80</v>
      </c>
    </row>
    <row r="14" spans="1:8" ht="18.75" customHeight="1" x14ac:dyDescent="0.2">
      <c r="B14" s="4">
        <v>2015</v>
      </c>
      <c r="C14" s="4"/>
      <c r="D14" s="4">
        <v>77</v>
      </c>
      <c r="E14" s="4"/>
      <c r="F14" s="4">
        <v>73</v>
      </c>
      <c r="G14" s="4"/>
      <c r="H14" s="4">
        <v>81</v>
      </c>
    </row>
    <row r="15" spans="1:8" ht="18.75" customHeight="1" x14ac:dyDescent="0.2">
      <c r="B15" s="4">
        <v>2016</v>
      </c>
      <c r="C15" s="4"/>
      <c r="D15" s="4">
        <v>78</v>
      </c>
      <c r="E15" s="4"/>
      <c r="F15" s="4">
        <v>75</v>
      </c>
      <c r="G15" s="4"/>
      <c r="H15" s="4">
        <v>81</v>
      </c>
    </row>
    <row r="16" spans="1:8" ht="18.75" customHeight="1" x14ac:dyDescent="0.2">
      <c r="B16" s="4">
        <v>2017</v>
      </c>
      <c r="C16" s="4"/>
      <c r="D16" s="4">
        <v>79</v>
      </c>
      <c r="E16" s="4"/>
      <c r="F16" s="4">
        <v>76</v>
      </c>
      <c r="G16" s="4"/>
      <c r="H16" s="4">
        <v>81</v>
      </c>
    </row>
    <row r="17" spans="1:8" ht="18.75" customHeight="1" x14ac:dyDescent="0.2">
      <c r="B17" s="4">
        <v>2018</v>
      </c>
      <c r="C17" s="4"/>
      <c r="D17" s="4">
        <v>78</v>
      </c>
      <c r="E17" s="4"/>
      <c r="F17" s="4">
        <v>75</v>
      </c>
      <c r="G17" s="4"/>
      <c r="H17" s="4">
        <v>81</v>
      </c>
    </row>
    <row r="18" spans="1:8" ht="18.75" customHeight="1" thickBot="1" x14ac:dyDescent="0.25">
      <c r="B18" s="10">
        <v>2019</v>
      </c>
      <c r="C18" s="10"/>
      <c r="D18" s="10">
        <v>79</v>
      </c>
      <c r="E18" s="10"/>
      <c r="F18" s="10">
        <v>77</v>
      </c>
      <c r="G18" s="10"/>
      <c r="H18" s="10">
        <v>81</v>
      </c>
    </row>
    <row r="19" spans="1:8" ht="18.75" customHeight="1" x14ac:dyDescent="0.2"/>
    <row r="20" spans="1:8" ht="18.75" customHeight="1" x14ac:dyDescent="0.2"/>
    <row r="21" spans="1:8" ht="18.75" customHeight="1" x14ac:dyDescent="0.2">
      <c r="A21" s="31"/>
    </row>
    <row r="22" spans="1:8" ht="18.75" customHeight="1" x14ac:dyDescent="0.2"/>
    <row r="23" spans="1:8" ht="18.75" customHeight="1" x14ac:dyDescent="0.2"/>
    <row r="24" spans="1:8" ht="18.75" customHeight="1" x14ac:dyDescent="0.2"/>
    <row r="25" spans="1:8" ht="18.75" customHeight="1" x14ac:dyDescent="0.2"/>
    <row r="26" spans="1:8" ht="18.75" customHeight="1" x14ac:dyDescent="0.2"/>
  </sheetData>
  <hyperlinks>
    <hyperlink ref="A2"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election activeCell="L1" sqref="L1"/>
    </sheetView>
  </sheetViews>
  <sheetFormatPr defaultRowHeight="14.25" x14ac:dyDescent="0.2"/>
  <cols>
    <col min="1" max="2" width="9.140625" style="2"/>
    <col min="3" max="3" width="2.140625" style="2" customWidth="1"/>
    <col min="4" max="8" width="9.140625" style="2"/>
    <col min="9" max="9" width="2.140625" style="2" customWidth="1"/>
    <col min="10" max="16384" width="9.140625" style="2"/>
  </cols>
  <sheetData>
    <row r="1" spans="1:14" x14ac:dyDescent="0.2">
      <c r="A1" s="18" t="s">
        <v>53</v>
      </c>
    </row>
    <row r="2" spans="1:14" x14ac:dyDescent="0.2">
      <c r="A2" s="31" t="s">
        <v>1128</v>
      </c>
    </row>
    <row r="3" spans="1:14" s="12" customFormat="1" ht="30" customHeight="1" thickBot="1" x14ac:dyDescent="0.3">
      <c r="B3" s="10"/>
      <c r="C3" s="10"/>
      <c r="D3" s="10"/>
      <c r="E3" s="10"/>
      <c r="F3" s="10"/>
      <c r="G3" s="10"/>
      <c r="H3" s="10"/>
      <c r="I3" s="10"/>
      <c r="J3" s="10"/>
      <c r="K3" s="10"/>
      <c r="L3" s="10"/>
      <c r="M3" s="10"/>
      <c r="N3" s="10"/>
    </row>
    <row r="4" spans="1:14" ht="26.25" customHeight="1" thickBot="1" x14ac:dyDescent="0.25">
      <c r="B4" s="12"/>
      <c r="C4" s="12"/>
      <c r="D4" s="129" t="s">
        <v>50</v>
      </c>
      <c r="E4" s="129"/>
      <c r="F4" s="129"/>
      <c r="G4" s="129"/>
      <c r="H4" s="129"/>
      <c r="I4" s="12"/>
      <c r="J4" s="129" t="s">
        <v>52</v>
      </c>
      <c r="K4" s="129"/>
      <c r="L4" s="129"/>
      <c r="M4" s="129"/>
      <c r="N4" s="129"/>
    </row>
    <row r="5" spans="1:14" ht="26.25" customHeight="1" thickBot="1" x14ac:dyDescent="0.25">
      <c r="B5" s="10" t="s">
        <v>20</v>
      </c>
      <c r="C5" s="12"/>
      <c r="D5" s="11" t="s">
        <v>54</v>
      </c>
      <c r="E5" s="11" t="s">
        <v>55</v>
      </c>
      <c r="F5" s="11" t="s">
        <v>56</v>
      </c>
      <c r="G5" s="11" t="s">
        <v>57</v>
      </c>
      <c r="H5" s="11" t="s">
        <v>51</v>
      </c>
      <c r="I5" s="12"/>
      <c r="J5" s="11" t="s">
        <v>54</v>
      </c>
      <c r="K5" s="11" t="s">
        <v>55</v>
      </c>
      <c r="L5" s="11" t="s">
        <v>56</v>
      </c>
      <c r="M5" s="11" t="s">
        <v>57</v>
      </c>
      <c r="N5" s="11" t="s">
        <v>51</v>
      </c>
    </row>
    <row r="6" spans="1:14" ht="26.25" customHeight="1" x14ac:dyDescent="0.2">
      <c r="B6" s="19">
        <v>2010</v>
      </c>
      <c r="C6" s="4"/>
      <c r="D6" s="20">
        <v>5.8999999999999997E-2</v>
      </c>
      <c r="E6" s="20">
        <v>0.222</v>
      </c>
      <c r="F6" s="20">
        <v>0.247</v>
      </c>
      <c r="G6" s="20">
        <v>0.34499999999999997</v>
      </c>
      <c r="H6" s="20">
        <v>0.126</v>
      </c>
      <c r="I6" s="4"/>
      <c r="J6" s="20">
        <v>0.04</v>
      </c>
      <c r="K6" s="20">
        <v>0.13700000000000001</v>
      </c>
      <c r="L6" s="20">
        <v>0.18</v>
      </c>
      <c r="M6" s="20">
        <v>0.38200000000000001</v>
      </c>
      <c r="N6" s="20">
        <v>0.26100000000000001</v>
      </c>
    </row>
    <row r="7" spans="1:14" ht="26.25" customHeight="1" x14ac:dyDescent="0.2">
      <c r="B7" s="4">
        <v>2014</v>
      </c>
      <c r="C7" s="4"/>
      <c r="D7" s="20">
        <v>4.2000000000000003E-2</v>
      </c>
      <c r="E7" s="20">
        <v>0.26300000000000001</v>
      </c>
      <c r="F7" s="20">
        <v>0.247</v>
      </c>
      <c r="G7" s="20">
        <v>0.313</v>
      </c>
      <c r="H7" s="20">
        <v>0.13500000000000001</v>
      </c>
      <c r="I7" s="4"/>
      <c r="J7" s="20">
        <v>3.6999999999999998E-2</v>
      </c>
      <c r="K7" s="20">
        <v>0.16900000000000001</v>
      </c>
      <c r="L7" s="20">
        <v>0.155</v>
      </c>
      <c r="M7" s="20">
        <v>0.36499999999999999</v>
      </c>
      <c r="N7" s="20">
        <v>0.27400000000000002</v>
      </c>
    </row>
    <row r="8" spans="1:14" ht="26.25" customHeight="1" x14ac:dyDescent="0.2">
      <c r="B8" s="4">
        <v>2018</v>
      </c>
      <c r="C8" s="4"/>
      <c r="D8" s="20">
        <v>6.6000000000000003E-2</v>
      </c>
      <c r="E8" s="20">
        <v>0.184</v>
      </c>
      <c r="F8" s="20">
        <v>0.309</v>
      </c>
      <c r="G8" s="20">
        <v>0.30599999999999999</v>
      </c>
      <c r="H8" s="20">
        <v>0.13600000000000001</v>
      </c>
      <c r="I8" s="4"/>
      <c r="J8" s="20">
        <v>3.5000000000000003E-2</v>
      </c>
      <c r="K8" s="20">
        <v>0.13400000000000001</v>
      </c>
      <c r="L8" s="20">
        <v>0.182</v>
      </c>
      <c r="M8" s="20">
        <v>0.34799999999999998</v>
      </c>
      <c r="N8" s="20">
        <v>0.30099999999999999</v>
      </c>
    </row>
    <row r="9" spans="1:14" ht="26.25" customHeight="1" thickBot="1" x14ac:dyDescent="0.25">
      <c r="B9" s="10">
        <v>2019</v>
      </c>
      <c r="C9" s="10"/>
      <c r="D9" s="21">
        <v>4.77326968973747E-2</v>
      </c>
      <c r="E9" s="21">
        <v>0.21241050119331742</v>
      </c>
      <c r="F9" s="21">
        <v>0.2649164677804296</v>
      </c>
      <c r="G9" s="21">
        <v>0.31980906921241048</v>
      </c>
      <c r="H9" s="21">
        <v>0.15513126491646778</v>
      </c>
      <c r="I9" s="10"/>
      <c r="J9" s="21">
        <v>3.800475059382423E-2</v>
      </c>
      <c r="K9" s="21">
        <v>0.13539192399049882</v>
      </c>
      <c r="L9" s="21">
        <v>0.21140142517814728</v>
      </c>
      <c r="M9" s="21">
        <v>0.31353919239904987</v>
      </c>
      <c r="N9" s="21">
        <v>0.30166270783847982</v>
      </c>
    </row>
    <row r="10" spans="1:14" ht="18.75" customHeight="1" x14ac:dyDescent="0.2"/>
    <row r="11" spans="1:14" ht="18.75" customHeight="1" x14ac:dyDescent="0.2"/>
    <row r="12" spans="1:14" ht="18.75" customHeight="1" x14ac:dyDescent="0.2">
      <c r="A12" s="31"/>
    </row>
    <row r="13" spans="1:14" ht="18.75" customHeight="1" x14ac:dyDescent="0.2"/>
    <row r="14" spans="1:14" ht="18.75" customHeight="1" x14ac:dyDescent="0.2"/>
    <row r="15" spans="1:14" ht="18.75" customHeight="1" x14ac:dyDescent="0.2"/>
    <row r="16" spans="1:14" ht="18.75" customHeight="1" x14ac:dyDescent="0.2"/>
    <row r="17" ht="18.75" customHeight="1" x14ac:dyDescent="0.2"/>
    <row r="18" ht="18.75" customHeight="1" x14ac:dyDescent="0.2"/>
    <row r="19" ht="18.75" customHeight="1" x14ac:dyDescent="0.2"/>
    <row r="20" ht="18.75" customHeight="1" x14ac:dyDescent="0.2"/>
    <row r="21" ht="18.75" customHeight="1" x14ac:dyDescent="0.2"/>
    <row r="22" ht="18.75" customHeight="1" x14ac:dyDescent="0.2"/>
    <row r="23" ht="18.75" customHeight="1" x14ac:dyDescent="0.2"/>
    <row r="24" ht="18.75" customHeight="1" x14ac:dyDescent="0.2"/>
    <row r="25" ht="18.75" customHeight="1" x14ac:dyDescent="0.2"/>
  </sheetData>
  <mergeCells count="2">
    <mergeCell ref="D4:H4"/>
    <mergeCell ref="J4:N4"/>
  </mergeCells>
  <hyperlinks>
    <hyperlink ref="A2" location="Contents!A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election activeCell="N1" sqref="N1"/>
    </sheetView>
  </sheetViews>
  <sheetFormatPr defaultRowHeight="14.25" x14ac:dyDescent="0.2"/>
  <cols>
    <col min="1" max="2" width="9.140625" style="2"/>
    <col min="3" max="3" width="2.140625" style="2" customWidth="1"/>
    <col min="4" max="4" width="9.140625" style="2"/>
    <col min="5" max="5" width="2.140625" style="2" customWidth="1"/>
    <col min="6" max="6" width="9.140625" style="2"/>
    <col min="7" max="7" width="2.140625" style="2" customWidth="1"/>
    <col min="8" max="16384" width="9.140625" style="2"/>
  </cols>
  <sheetData>
    <row r="1" spans="1:8" x14ac:dyDescent="0.2">
      <c r="A1" s="18" t="s">
        <v>58</v>
      </c>
    </row>
    <row r="2" spans="1:8" x14ac:dyDescent="0.2">
      <c r="A2" s="31" t="s">
        <v>1128</v>
      </c>
    </row>
    <row r="3" spans="1:8" s="12" customFormat="1" ht="30" customHeight="1" thickBot="1" x14ac:dyDescent="0.3">
      <c r="B3" s="10"/>
      <c r="C3" s="10"/>
      <c r="D3" s="10"/>
      <c r="E3" s="10"/>
      <c r="F3" s="10"/>
      <c r="G3" s="10"/>
      <c r="H3" s="10"/>
    </row>
    <row r="4" spans="1:8" ht="22.5" customHeight="1" thickBot="1" x14ac:dyDescent="0.25">
      <c r="B4" s="11" t="s">
        <v>20</v>
      </c>
      <c r="C4" s="12"/>
      <c r="D4" s="11" t="s">
        <v>47</v>
      </c>
      <c r="E4" s="12"/>
      <c r="F4" s="11" t="s">
        <v>48</v>
      </c>
      <c r="G4" s="12"/>
      <c r="H4" s="11" t="s">
        <v>17</v>
      </c>
    </row>
    <row r="5" spans="1:8" ht="22.5" customHeight="1" x14ac:dyDescent="0.2">
      <c r="B5" s="4">
        <v>2010</v>
      </c>
      <c r="C5" s="4"/>
      <c r="D5" s="4">
        <v>554</v>
      </c>
      <c r="E5" s="4"/>
      <c r="F5" s="4">
        <v>235</v>
      </c>
      <c r="G5" s="4"/>
      <c r="H5" s="4">
        <v>319</v>
      </c>
    </row>
    <row r="6" spans="1:8" ht="22.5" customHeight="1" x14ac:dyDescent="0.2">
      <c r="B6" s="4">
        <v>2011</v>
      </c>
      <c r="C6" s="4"/>
      <c r="D6" s="4">
        <v>575</v>
      </c>
      <c r="E6" s="4"/>
      <c r="F6" s="4">
        <v>280</v>
      </c>
      <c r="G6" s="4"/>
      <c r="H6" s="4">
        <v>295</v>
      </c>
    </row>
    <row r="7" spans="1:8" ht="22.5" customHeight="1" x14ac:dyDescent="0.2">
      <c r="B7" s="4">
        <v>2012</v>
      </c>
      <c r="C7" s="4"/>
      <c r="D7" s="4">
        <v>526</v>
      </c>
      <c r="E7" s="4"/>
      <c r="F7" s="4">
        <v>228</v>
      </c>
      <c r="G7" s="4"/>
      <c r="H7" s="4">
        <v>298</v>
      </c>
    </row>
    <row r="8" spans="1:8" ht="22.5" customHeight="1" x14ac:dyDescent="0.2">
      <c r="B8" s="4">
        <v>2013</v>
      </c>
      <c r="C8" s="4"/>
      <c r="D8" s="4">
        <v>516</v>
      </c>
      <c r="E8" s="4"/>
      <c r="F8" s="4">
        <v>250</v>
      </c>
      <c r="G8" s="4"/>
      <c r="H8" s="4">
        <v>266</v>
      </c>
    </row>
    <row r="9" spans="1:8" ht="22.5" customHeight="1" x14ac:dyDescent="0.2">
      <c r="B9" s="4">
        <v>2014</v>
      </c>
      <c r="C9" s="4"/>
      <c r="D9" s="4">
        <v>538</v>
      </c>
      <c r="E9" s="4"/>
      <c r="F9" s="4">
        <v>232</v>
      </c>
      <c r="G9" s="4"/>
      <c r="H9" s="4">
        <v>306</v>
      </c>
    </row>
    <row r="10" spans="1:8" ht="22.5" customHeight="1" x14ac:dyDescent="0.2">
      <c r="B10" s="4">
        <v>2015</v>
      </c>
      <c r="C10" s="4"/>
      <c r="D10" s="4">
        <v>559</v>
      </c>
      <c r="E10" s="4"/>
      <c r="F10" s="4">
        <v>228</v>
      </c>
      <c r="G10" s="4"/>
      <c r="H10" s="4">
        <v>331</v>
      </c>
    </row>
    <row r="11" spans="1:8" ht="22.5" customHeight="1" x14ac:dyDescent="0.2">
      <c r="B11" s="4">
        <v>2016</v>
      </c>
      <c r="C11" s="4"/>
      <c r="D11" s="4">
        <v>586</v>
      </c>
      <c r="E11" s="4"/>
      <c r="F11" s="4">
        <v>259</v>
      </c>
      <c r="G11" s="4"/>
      <c r="H11" s="4">
        <v>327</v>
      </c>
    </row>
    <row r="12" spans="1:8" ht="22.5" customHeight="1" x14ac:dyDescent="0.2">
      <c r="B12" s="4">
        <v>2017</v>
      </c>
      <c r="C12" s="4"/>
      <c r="D12" s="4">
        <v>571</v>
      </c>
      <c r="E12" s="4"/>
      <c r="F12" s="4">
        <v>245</v>
      </c>
      <c r="G12" s="4"/>
      <c r="H12" s="4">
        <v>326</v>
      </c>
    </row>
    <row r="13" spans="1:8" ht="22.5" customHeight="1" x14ac:dyDescent="0.2">
      <c r="B13" s="4">
        <v>2018</v>
      </c>
      <c r="C13" s="4"/>
      <c r="D13" s="4">
        <v>616</v>
      </c>
      <c r="E13" s="4"/>
      <c r="F13" s="4">
        <v>268</v>
      </c>
      <c r="G13" s="4"/>
      <c r="H13" s="4">
        <v>348</v>
      </c>
    </row>
    <row r="14" spans="1:8" ht="22.5" customHeight="1" thickBot="1" x14ac:dyDescent="0.25">
      <c r="B14" s="10">
        <v>2019</v>
      </c>
      <c r="C14" s="10"/>
      <c r="D14" s="10">
        <v>563</v>
      </c>
      <c r="E14" s="10"/>
      <c r="F14" s="10">
        <v>256</v>
      </c>
      <c r="G14" s="10"/>
      <c r="H14" s="10">
        <v>307</v>
      </c>
    </row>
    <row r="15" spans="1:8" ht="18.75" customHeight="1" x14ac:dyDescent="0.2"/>
    <row r="16" spans="1:8" ht="18.75" customHeight="1" x14ac:dyDescent="0.2"/>
    <row r="17" spans="1:1" ht="18.75" customHeight="1" x14ac:dyDescent="0.2">
      <c r="A17" s="31"/>
    </row>
    <row r="18" spans="1:1" ht="18.75" customHeight="1" x14ac:dyDescent="0.2"/>
    <row r="19" spans="1:1" ht="18.75" customHeight="1" x14ac:dyDescent="0.2"/>
    <row r="20" spans="1:1" ht="18.75" customHeight="1" x14ac:dyDescent="0.2"/>
    <row r="21" spans="1:1" ht="18.75" customHeight="1" x14ac:dyDescent="0.2"/>
    <row r="22" spans="1:1" ht="18.75" customHeight="1" x14ac:dyDescent="0.2"/>
    <row r="23" spans="1:1" ht="18.75" customHeight="1" x14ac:dyDescent="0.2"/>
    <row r="24" spans="1:1" ht="18.75" customHeight="1" x14ac:dyDescent="0.2"/>
    <row r="25" spans="1:1" ht="18.75" customHeight="1" x14ac:dyDescent="0.2"/>
  </sheetData>
  <hyperlinks>
    <hyperlink ref="A2" location="Contents!A1" display="Bac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election activeCell="J1" sqref="J1"/>
    </sheetView>
  </sheetViews>
  <sheetFormatPr defaultRowHeight="14.25" x14ac:dyDescent="0.2"/>
  <cols>
    <col min="1" max="1" width="9.140625" style="2"/>
    <col min="2" max="2" width="14.28515625" style="2" customWidth="1"/>
    <col min="3" max="3" width="2.140625" style="2" customWidth="1"/>
    <col min="4" max="6" width="14.28515625" style="2" customWidth="1"/>
    <col min="7" max="7" width="2.140625" style="2" customWidth="1"/>
    <col min="8" max="10" width="14.28515625" style="2" customWidth="1"/>
    <col min="11" max="11" width="2.140625" style="2" customWidth="1"/>
    <col min="12" max="14" width="14.28515625" style="2" customWidth="1"/>
    <col min="15" max="16384" width="9.140625" style="2"/>
  </cols>
  <sheetData>
    <row r="1" spans="1:14" x14ac:dyDescent="0.2">
      <c r="A1" s="18" t="s">
        <v>59</v>
      </c>
    </row>
    <row r="2" spans="1:14" x14ac:dyDescent="0.2">
      <c r="A2" s="31" t="s">
        <v>1128</v>
      </c>
    </row>
    <row r="3" spans="1:14" s="12" customFormat="1" ht="30" customHeight="1" thickBot="1" x14ac:dyDescent="0.3">
      <c r="B3" s="10"/>
      <c r="C3" s="10"/>
      <c r="D3" s="10"/>
      <c r="E3" s="10"/>
      <c r="F3" s="10"/>
      <c r="G3" s="10"/>
      <c r="H3" s="10"/>
      <c r="I3" s="10"/>
      <c r="J3" s="10"/>
      <c r="K3" s="10"/>
      <c r="L3" s="10"/>
      <c r="M3" s="10"/>
      <c r="N3" s="10"/>
    </row>
    <row r="4" spans="1:14" ht="22.5" customHeight="1" thickBot="1" x14ac:dyDescent="0.25">
      <c r="B4" s="4"/>
      <c r="C4" s="4"/>
      <c r="D4" s="129" t="s">
        <v>21</v>
      </c>
      <c r="E4" s="129"/>
      <c r="F4" s="129"/>
      <c r="G4" s="4"/>
      <c r="H4" s="129" t="s">
        <v>2</v>
      </c>
      <c r="I4" s="129"/>
      <c r="J4" s="129"/>
      <c r="K4" s="4"/>
      <c r="L4" s="129" t="s">
        <v>17</v>
      </c>
      <c r="M4" s="129"/>
      <c r="N4" s="129"/>
    </row>
    <row r="5" spans="1:14" ht="22.5" customHeight="1" thickBot="1" x14ac:dyDescent="0.25">
      <c r="B5" s="10" t="s">
        <v>19</v>
      </c>
      <c r="C5" s="4"/>
      <c r="D5" s="11" t="s">
        <v>60</v>
      </c>
      <c r="E5" s="11" t="s">
        <v>3</v>
      </c>
      <c r="F5" s="11" t="s">
        <v>4</v>
      </c>
      <c r="G5" s="4"/>
      <c r="H5" s="11" t="s">
        <v>60</v>
      </c>
      <c r="I5" s="11" t="s">
        <v>3</v>
      </c>
      <c r="J5" s="11" t="s">
        <v>4</v>
      </c>
      <c r="K5" s="4"/>
      <c r="L5" s="11" t="s">
        <v>60</v>
      </c>
      <c r="M5" s="11" t="s">
        <v>3</v>
      </c>
      <c r="N5" s="11" t="s">
        <v>4</v>
      </c>
    </row>
    <row r="6" spans="1:14" ht="22.5" customHeight="1" x14ac:dyDescent="0.2">
      <c r="B6" s="4" t="s">
        <v>5</v>
      </c>
      <c r="C6" s="4"/>
      <c r="D6" s="24">
        <v>1051.478083200341</v>
      </c>
      <c r="E6" s="24">
        <v>1009.2071626958515</v>
      </c>
      <c r="F6" s="24">
        <v>1093.7490037048306</v>
      </c>
      <c r="G6" s="24"/>
      <c r="H6" s="24">
        <v>1214.654379819357</v>
      </c>
      <c r="I6" s="24">
        <v>1143.1002043872945</v>
      </c>
      <c r="J6" s="24">
        <v>1286.2085552514195</v>
      </c>
      <c r="K6" s="24"/>
      <c r="L6" s="24">
        <v>930.40853563184919</v>
      </c>
      <c r="M6" s="24">
        <v>879.23706518886661</v>
      </c>
      <c r="N6" s="24">
        <v>981.58000607483177</v>
      </c>
    </row>
    <row r="7" spans="1:14" ht="22.5" customHeight="1" x14ac:dyDescent="0.2">
      <c r="B7" s="4" t="s">
        <v>6</v>
      </c>
      <c r="C7" s="4"/>
      <c r="D7" s="24">
        <v>1076.4018500354537</v>
      </c>
      <c r="E7" s="24">
        <v>1033.6649770309839</v>
      </c>
      <c r="F7" s="24">
        <v>1119.1387230399234</v>
      </c>
      <c r="G7" s="24"/>
      <c r="H7" s="24">
        <v>1286.4151412868835</v>
      </c>
      <c r="I7" s="24">
        <v>1212.921632371188</v>
      </c>
      <c r="J7" s="24">
        <v>1359.9086502025789</v>
      </c>
      <c r="K7" s="24"/>
      <c r="L7" s="24">
        <v>922.37381511886451</v>
      </c>
      <c r="M7" s="24">
        <v>871.44333570473623</v>
      </c>
      <c r="N7" s="24">
        <v>973.3042945329928</v>
      </c>
    </row>
    <row r="8" spans="1:14" ht="22.5" customHeight="1" x14ac:dyDescent="0.2">
      <c r="B8" s="4" t="s">
        <v>7</v>
      </c>
      <c r="C8" s="4"/>
      <c r="D8" s="24">
        <v>1087.3491590095648</v>
      </c>
      <c r="E8" s="24">
        <v>1044.4235334931518</v>
      </c>
      <c r="F8" s="24">
        <v>1130.2747845259778</v>
      </c>
      <c r="G8" s="24"/>
      <c r="H8" s="24">
        <v>1328.5997777266614</v>
      </c>
      <c r="I8" s="24">
        <v>1253.954049771985</v>
      </c>
      <c r="J8" s="24">
        <v>1403.2455056813378</v>
      </c>
      <c r="K8" s="24"/>
      <c r="L8" s="24">
        <v>911.47207728232206</v>
      </c>
      <c r="M8" s="24">
        <v>860.90217116415079</v>
      </c>
      <c r="N8" s="24">
        <v>962.04198340049334</v>
      </c>
    </row>
    <row r="9" spans="1:14" ht="22.5" customHeight="1" x14ac:dyDescent="0.2">
      <c r="B9" s="4" t="s">
        <v>8</v>
      </c>
      <c r="C9" s="4"/>
      <c r="D9" s="24">
        <v>1034.1546047491227</v>
      </c>
      <c r="E9" s="24">
        <v>993.36204141823043</v>
      </c>
      <c r="F9" s="24">
        <v>1074.947168080015</v>
      </c>
      <c r="G9" s="24"/>
      <c r="H9" s="24">
        <v>1290.8206781422909</v>
      </c>
      <c r="I9" s="24">
        <v>1219.5457623783552</v>
      </c>
      <c r="J9" s="24">
        <v>1362.0955939062267</v>
      </c>
      <c r="K9" s="24"/>
      <c r="L9" s="24">
        <v>852.49238162557322</v>
      </c>
      <c r="M9" s="24">
        <v>804.43795192605364</v>
      </c>
      <c r="N9" s="24">
        <v>900.54681132509279</v>
      </c>
    </row>
    <row r="10" spans="1:14" ht="22.5" customHeight="1" x14ac:dyDescent="0.2">
      <c r="B10" s="4" t="s">
        <v>9</v>
      </c>
      <c r="C10" s="4"/>
      <c r="D10" s="24">
        <v>1025.9008853123246</v>
      </c>
      <c r="E10" s="24">
        <v>985.25238837591974</v>
      </c>
      <c r="F10" s="24">
        <v>1066.5493822487294</v>
      </c>
      <c r="G10" s="24"/>
      <c r="H10" s="24">
        <v>1246.2088891808785</v>
      </c>
      <c r="I10" s="24">
        <v>1176.1345877257775</v>
      </c>
      <c r="J10" s="24">
        <v>1316.2831906359795</v>
      </c>
      <c r="K10" s="24"/>
      <c r="L10" s="24">
        <v>873.68994661327872</v>
      </c>
      <c r="M10" s="24">
        <v>824.90250373138929</v>
      </c>
      <c r="N10" s="24">
        <v>922.47738949516815</v>
      </c>
    </row>
    <row r="11" spans="1:14" ht="22.5" customHeight="1" x14ac:dyDescent="0.2">
      <c r="B11" s="4" t="s">
        <v>10</v>
      </c>
      <c r="C11" s="4"/>
      <c r="D11" s="24">
        <v>1015.6931733682418</v>
      </c>
      <c r="E11" s="24">
        <v>975.19176364339501</v>
      </c>
      <c r="F11" s="24">
        <v>1056.1945830930886</v>
      </c>
      <c r="G11" s="24"/>
      <c r="H11" s="24">
        <v>1271.9026455045282</v>
      </c>
      <c r="I11" s="24">
        <v>1201.0510524313527</v>
      </c>
      <c r="J11" s="24">
        <v>1342.7542385777037</v>
      </c>
      <c r="K11" s="24"/>
      <c r="L11" s="24">
        <v>838.42743944948597</v>
      </c>
      <c r="M11" s="24">
        <v>790.54801631243299</v>
      </c>
      <c r="N11" s="24">
        <v>886.30686258653895</v>
      </c>
    </row>
    <row r="12" spans="1:14" ht="22.5" customHeight="1" x14ac:dyDescent="0.2">
      <c r="B12" s="4" t="s">
        <v>11</v>
      </c>
      <c r="C12" s="4"/>
      <c r="D12" s="24">
        <v>1003.3130341724266</v>
      </c>
      <c r="E12" s="24">
        <v>963.02922737179267</v>
      </c>
      <c r="F12" s="24">
        <v>1043.5968409730604</v>
      </c>
      <c r="G12" s="24"/>
      <c r="H12" s="24">
        <v>1196.3957117049902</v>
      </c>
      <c r="I12" s="24">
        <v>1127.723403696908</v>
      </c>
      <c r="J12" s="24">
        <v>1265.0680197130723</v>
      </c>
      <c r="K12" s="24"/>
      <c r="L12" s="24">
        <v>863.9873576986414</v>
      </c>
      <c r="M12" s="24">
        <v>815.44530136215383</v>
      </c>
      <c r="N12" s="24">
        <v>912.52941403512898</v>
      </c>
    </row>
    <row r="13" spans="1:14" ht="22.5" customHeight="1" x14ac:dyDescent="0.2">
      <c r="B13" s="4" t="s">
        <v>12</v>
      </c>
      <c r="C13" s="4"/>
      <c r="D13" s="24">
        <v>1024.8559762517623</v>
      </c>
      <c r="E13" s="24">
        <v>984.1238459858929</v>
      </c>
      <c r="F13" s="24">
        <v>1065.5881065176318</v>
      </c>
      <c r="G13" s="24"/>
      <c r="H13" s="24">
        <v>1230.2221091100853</v>
      </c>
      <c r="I13" s="24">
        <v>1160.7891067246144</v>
      </c>
      <c r="J13" s="24">
        <v>1299.6551114955562</v>
      </c>
      <c r="K13" s="24"/>
      <c r="L13" s="24">
        <v>867.7777144798473</v>
      </c>
      <c r="M13" s="24">
        <v>819.24155815466054</v>
      </c>
      <c r="N13" s="24">
        <v>916.31387080503407</v>
      </c>
    </row>
    <row r="14" spans="1:14" ht="22.5" customHeight="1" x14ac:dyDescent="0.2">
      <c r="B14" s="4" t="s">
        <v>13</v>
      </c>
      <c r="C14" s="4"/>
      <c r="D14" s="24">
        <v>959.61395655646083</v>
      </c>
      <c r="E14" s="24">
        <v>922.08704622535095</v>
      </c>
      <c r="F14" s="24">
        <v>997.14086688757072</v>
      </c>
      <c r="G14" s="24"/>
      <c r="H14" s="24">
        <v>1085.92091285325</v>
      </c>
      <c r="I14" s="24">
        <v>1025.0596387655305</v>
      </c>
      <c r="J14" s="24">
        <v>1146.7821869409695</v>
      </c>
      <c r="K14" s="24"/>
      <c r="L14" s="24">
        <v>843.60678979181876</v>
      </c>
      <c r="M14" s="24">
        <v>797.5525434989197</v>
      </c>
      <c r="N14" s="24">
        <v>889.66103608471781</v>
      </c>
    </row>
    <row r="15" spans="1:14" ht="22.5" customHeight="1" x14ac:dyDescent="0.2">
      <c r="B15" s="4" t="s">
        <v>14</v>
      </c>
      <c r="C15" s="4"/>
      <c r="D15" s="24">
        <v>973.92349693319159</v>
      </c>
      <c r="E15" s="24">
        <v>936.07728982625122</v>
      </c>
      <c r="F15" s="24">
        <v>1011.769704040132</v>
      </c>
      <c r="G15" s="24"/>
      <c r="H15" s="24">
        <v>1121.2052299988727</v>
      </c>
      <c r="I15" s="24">
        <v>1059.1727244078074</v>
      </c>
      <c r="J15" s="24">
        <v>1183.237735589938</v>
      </c>
      <c r="K15" s="24"/>
      <c r="L15" s="24">
        <v>844.23472565851694</v>
      </c>
      <c r="M15" s="24">
        <v>798.14619904282893</v>
      </c>
      <c r="N15" s="24">
        <v>890.32325227420495</v>
      </c>
    </row>
    <row r="16" spans="1:14" ht="22.5" customHeight="1" x14ac:dyDescent="0.2">
      <c r="B16" s="4" t="s">
        <v>15</v>
      </c>
      <c r="C16" s="4"/>
      <c r="D16" s="24">
        <v>1000.1952116708675</v>
      </c>
      <c r="E16" s="24">
        <v>961.83001697318082</v>
      </c>
      <c r="F16" s="24">
        <v>1038.5604063685541</v>
      </c>
      <c r="G16" s="24"/>
      <c r="H16" s="24">
        <v>1162.9211021799028</v>
      </c>
      <c r="I16" s="24">
        <v>1099.5575983694853</v>
      </c>
      <c r="J16" s="24">
        <v>1226.2846059903204</v>
      </c>
      <c r="K16" s="24"/>
      <c r="L16" s="24">
        <v>862.11726995035951</v>
      </c>
      <c r="M16" s="24">
        <v>815.55549484519929</v>
      </c>
      <c r="N16" s="24">
        <v>908.67904505551974</v>
      </c>
    </row>
    <row r="17" spans="1:14" ht="22.5" customHeight="1" thickBot="1" x14ac:dyDescent="0.25">
      <c r="B17" s="10" t="s">
        <v>16</v>
      </c>
      <c r="C17" s="10"/>
      <c r="D17" s="25">
        <v>993.32712983183603</v>
      </c>
      <c r="E17" s="25">
        <v>955.108097461836</v>
      </c>
      <c r="F17" s="25">
        <v>1031.5461622018361</v>
      </c>
      <c r="G17" s="25"/>
      <c r="H17" s="25">
        <v>1158.5183037765903</v>
      </c>
      <c r="I17" s="25">
        <v>1095.1740233197879</v>
      </c>
      <c r="J17" s="25">
        <v>1221.8625842333927</v>
      </c>
      <c r="K17" s="25"/>
      <c r="L17" s="25">
        <v>859.85920820914839</v>
      </c>
      <c r="M17" s="25">
        <v>813.29547738463339</v>
      </c>
      <c r="N17" s="25">
        <v>906.4229390336634</v>
      </c>
    </row>
    <row r="18" spans="1:14" ht="18.75" customHeight="1" x14ac:dyDescent="0.2"/>
    <row r="19" spans="1:14" ht="18.75" customHeight="1" x14ac:dyDescent="0.2"/>
    <row r="20" spans="1:14" ht="18.75" customHeight="1" x14ac:dyDescent="0.2">
      <c r="A20" s="31"/>
    </row>
    <row r="21" spans="1:14" ht="18.75" customHeight="1" x14ac:dyDescent="0.2"/>
    <row r="22" spans="1:14" ht="18.75" customHeight="1" x14ac:dyDescent="0.2"/>
    <row r="23" spans="1:14" ht="18.75" customHeight="1" x14ac:dyDescent="0.2"/>
    <row r="24" spans="1:14" ht="18.75" customHeight="1" x14ac:dyDescent="0.2"/>
    <row r="25" spans="1:14" ht="18.75" customHeight="1" x14ac:dyDescent="0.2"/>
  </sheetData>
  <mergeCells count="3">
    <mergeCell ref="D4:F4"/>
    <mergeCell ref="H4:J4"/>
    <mergeCell ref="L4:N4"/>
  </mergeCells>
  <hyperlinks>
    <hyperlink ref="A2" location="Contents!A1" display="Back to content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Contents</vt:lpstr>
      <vt:lpstr>Figure 1</vt:lpstr>
      <vt:lpstr>Figure 2</vt:lpstr>
      <vt:lpstr>Figure 3 &amp; 4</vt:lpstr>
      <vt:lpstr>Figure 5 &amp; 6</vt:lpstr>
      <vt:lpstr>Figure 7</vt:lpstr>
      <vt:lpstr>Figure 8</vt:lpstr>
      <vt:lpstr>Figure 9</vt:lpstr>
      <vt:lpstr>Figure 10</vt:lpstr>
      <vt:lpstr>Figure 11 &amp; 12</vt:lpstr>
      <vt:lpstr>Figure 13</vt:lpstr>
      <vt:lpstr>Figure 14 - 19</vt:lpstr>
      <vt:lpstr>Figure 20 - 23</vt:lpstr>
      <vt:lpstr>Table 1</vt:lpstr>
      <vt:lpstr>Table 2 - 4</vt:lpstr>
      <vt:lpstr>Table 2 &amp; 5 &amp; 6</vt:lpstr>
      <vt:lpstr>Table 2 &amp; 5 &amp; 6.</vt:lpstr>
      <vt:lpstr>Table 7</vt:lpstr>
      <vt:lpstr>Table 8 &amp; 9</vt:lpstr>
      <vt:lpstr>Table 10 &amp; 11</vt:lpstr>
      <vt:lpstr>Table 12 &amp; 13</vt:lpstr>
      <vt:lpstr>Table 14 &amp; 15</vt:lpstr>
    </vt:vector>
  </TitlesOfParts>
  <Company>Isle of Man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Dempsey, Adam</dc:creator>
  <cp:lastModifiedBy>Dempsey, Adam</cp:lastModifiedBy>
  <dcterms:created xsi:type="dcterms:W3CDTF">2021-12-10T08:43:56Z</dcterms:created>
  <dcterms:modified xsi:type="dcterms:W3CDTF">2021-12-13T11:05:24Z</dcterms:modified>
</cp:coreProperties>
</file>